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'18квКпкз'!$A$1:$AY$118</definedName>
  </definedNames>
  <calcPr calcId="145621"/>
</workbook>
</file>

<file path=xl/calcChain.xml><?xml version="1.0" encoding="utf-8"?>
<calcChain xmlns="http://schemas.openxmlformats.org/spreadsheetml/2006/main">
  <c r="G117" i="1" l="1"/>
  <c r="G116" i="1" s="1"/>
  <c r="G115" i="1" s="1"/>
  <c r="G28" i="1" s="1"/>
  <c r="G113" i="1"/>
  <c r="G109" i="1"/>
  <c r="G108" i="1" s="1"/>
  <c r="G26" i="1" s="1"/>
  <c r="G106" i="1"/>
  <c r="G104" i="1"/>
  <c r="G103" i="1"/>
  <c r="G101" i="1"/>
  <c r="G99" i="1"/>
  <c r="G98" i="1"/>
  <c r="G96" i="1"/>
  <c r="G94" i="1"/>
  <c r="G92" i="1"/>
  <c r="G91" i="1"/>
  <c r="G89" i="1"/>
  <c r="G87" i="1"/>
  <c r="G85" i="1"/>
  <c r="G83" i="1"/>
  <c r="G81" i="1"/>
  <c r="G80" i="1" s="1"/>
  <c r="G78" i="1"/>
  <c r="G72" i="1"/>
  <c r="G71" i="1"/>
  <c r="G70" i="1" s="1"/>
  <c r="G68" i="1"/>
  <c r="G66" i="1"/>
  <c r="G65" i="1"/>
  <c r="G64" i="1" s="1"/>
  <c r="G24" i="1" s="1"/>
  <c r="G62" i="1"/>
  <c r="G60" i="1"/>
  <c r="G59" i="1"/>
  <c r="G57" i="1"/>
  <c r="G55" i="1"/>
  <c r="G53" i="1"/>
  <c r="G52" i="1"/>
  <c r="G50" i="1"/>
  <c r="G48" i="1"/>
  <c r="G46" i="1"/>
  <c r="G45" i="1"/>
  <c r="G44" i="1" s="1"/>
  <c r="G42" i="1"/>
  <c r="G40" i="1"/>
  <c r="G39" i="1"/>
  <c r="G37" i="1"/>
  <c r="G22" i="1" s="1"/>
  <c r="G34" i="1"/>
  <c r="G32" i="1"/>
  <c r="G27" i="1"/>
  <c r="G25" i="1"/>
  <c r="G21" i="1"/>
  <c r="AY117" i="1"/>
  <c r="AX117" i="1"/>
  <c r="AW117" i="1"/>
  <c r="AV117" i="1"/>
  <c r="AY116" i="1"/>
  <c r="AX116" i="1"/>
  <c r="AW116" i="1"/>
  <c r="AV116" i="1"/>
  <c r="AY115" i="1"/>
  <c r="AX115" i="1"/>
  <c r="AW115" i="1"/>
  <c r="AV115" i="1"/>
  <c r="AY113" i="1"/>
  <c r="AX113" i="1"/>
  <c r="AW113" i="1"/>
  <c r="AV113" i="1"/>
  <c r="AY109" i="1"/>
  <c r="AX109" i="1"/>
  <c r="AW109" i="1"/>
  <c r="AV109" i="1"/>
  <c r="AY108" i="1"/>
  <c r="AX108" i="1"/>
  <c r="AW108" i="1"/>
  <c r="AV108" i="1"/>
  <c r="AY106" i="1"/>
  <c r="AX106" i="1"/>
  <c r="AW106" i="1"/>
  <c r="AV106" i="1"/>
  <c r="AY104" i="1"/>
  <c r="AX104" i="1"/>
  <c r="AW104" i="1"/>
  <c r="AV104" i="1"/>
  <c r="AY103" i="1"/>
  <c r="AX103" i="1"/>
  <c r="AW103" i="1"/>
  <c r="AV103" i="1"/>
  <c r="AY101" i="1"/>
  <c r="AX101" i="1"/>
  <c r="AW101" i="1"/>
  <c r="AV101" i="1"/>
  <c r="AY99" i="1"/>
  <c r="AX99" i="1"/>
  <c r="AW99" i="1"/>
  <c r="AV99" i="1"/>
  <c r="AY98" i="1"/>
  <c r="AX98" i="1"/>
  <c r="AW98" i="1"/>
  <c r="AV98" i="1"/>
  <c r="AY96" i="1"/>
  <c r="AX96" i="1"/>
  <c r="AW96" i="1"/>
  <c r="AV96" i="1"/>
  <c r="AY94" i="1"/>
  <c r="AX94" i="1"/>
  <c r="AW94" i="1"/>
  <c r="AV94" i="1"/>
  <c r="AY92" i="1"/>
  <c r="AX92" i="1"/>
  <c r="AW92" i="1"/>
  <c r="AV92" i="1"/>
  <c r="AY91" i="1"/>
  <c r="AX91" i="1"/>
  <c r="AW91" i="1"/>
  <c r="AV91" i="1"/>
  <c r="AY89" i="1"/>
  <c r="AX89" i="1"/>
  <c r="AW89" i="1"/>
  <c r="AV89" i="1"/>
  <c r="AY87" i="1"/>
  <c r="AX87" i="1"/>
  <c r="AW87" i="1"/>
  <c r="AV87" i="1"/>
  <c r="AY85" i="1"/>
  <c r="AX85" i="1"/>
  <c r="AW85" i="1"/>
  <c r="AV85" i="1"/>
  <c r="AY83" i="1"/>
  <c r="AX83" i="1"/>
  <c r="AW83" i="1"/>
  <c r="AV83" i="1"/>
  <c r="AY81" i="1"/>
  <c r="AX81" i="1"/>
  <c r="AW81" i="1"/>
  <c r="AV81" i="1"/>
  <c r="AY80" i="1"/>
  <c r="AX80" i="1"/>
  <c r="AW80" i="1"/>
  <c r="AV80" i="1"/>
  <c r="AY78" i="1"/>
  <c r="AX78" i="1"/>
  <c r="AW78" i="1"/>
  <c r="AV78" i="1"/>
  <c r="AY72" i="1"/>
  <c r="AX72" i="1"/>
  <c r="AW72" i="1"/>
  <c r="AV72" i="1"/>
  <c r="AY71" i="1"/>
  <c r="AX71" i="1"/>
  <c r="AW71" i="1"/>
  <c r="AV71" i="1"/>
  <c r="AY70" i="1"/>
  <c r="AX70" i="1"/>
  <c r="AW70" i="1"/>
  <c r="AV70" i="1"/>
  <c r="AY68" i="1"/>
  <c r="AX68" i="1"/>
  <c r="AW68" i="1"/>
  <c r="AV68" i="1"/>
  <c r="AY66" i="1"/>
  <c r="AX66" i="1"/>
  <c r="AW66" i="1"/>
  <c r="AV66" i="1"/>
  <c r="AY65" i="1"/>
  <c r="AX65" i="1"/>
  <c r="AW65" i="1"/>
  <c r="AV65" i="1"/>
  <c r="AY64" i="1"/>
  <c r="AX64" i="1"/>
  <c r="AW64" i="1"/>
  <c r="AV64" i="1"/>
  <c r="AY62" i="1"/>
  <c r="AX62" i="1"/>
  <c r="AW62" i="1"/>
  <c r="AV62" i="1"/>
  <c r="AY60" i="1"/>
  <c r="AX60" i="1"/>
  <c r="AW60" i="1"/>
  <c r="AV60" i="1"/>
  <c r="AY59" i="1"/>
  <c r="AX59" i="1"/>
  <c r="AW59" i="1"/>
  <c r="AV59" i="1"/>
  <c r="AY57" i="1"/>
  <c r="AX57" i="1"/>
  <c r="AW57" i="1"/>
  <c r="AV57" i="1"/>
  <c r="AY55" i="1"/>
  <c r="AX55" i="1"/>
  <c r="AW55" i="1"/>
  <c r="AV55" i="1"/>
  <c r="AY53" i="1"/>
  <c r="AX53" i="1"/>
  <c r="AW53" i="1"/>
  <c r="AV53" i="1"/>
  <c r="AY52" i="1"/>
  <c r="AX52" i="1"/>
  <c r="AW52" i="1"/>
  <c r="AV52" i="1"/>
  <c r="AY50" i="1"/>
  <c r="AX50" i="1"/>
  <c r="AW50" i="1"/>
  <c r="AV50" i="1"/>
  <c r="AY48" i="1"/>
  <c r="AX48" i="1"/>
  <c r="AW48" i="1"/>
  <c r="AV48" i="1"/>
  <c r="AY46" i="1"/>
  <c r="AX46" i="1"/>
  <c r="AW46" i="1"/>
  <c r="AV46" i="1"/>
  <c r="AY45" i="1"/>
  <c r="AX45" i="1"/>
  <c r="AW45" i="1"/>
  <c r="AV45" i="1"/>
  <c r="AY44" i="1"/>
  <c r="AX44" i="1"/>
  <c r="AW44" i="1"/>
  <c r="AV44" i="1"/>
  <c r="AY42" i="1"/>
  <c r="AX42" i="1"/>
  <c r="AW42" i="1"/>
  <c r="AV42" i="1"/>
  <c r="AY40" i="1"/>
  <c r="AX40" i="1"/>
  <c r="AW40" i="1"/>
  <c r="AV40" i="1"/>
  <c r="AY39" i="1"/>
  <c r="AX39" i="1"/>
  <c r="AW39" i="1"/>
  <c r="AV39" i="1"/>
  <c r="AY37" i="1"/>
  <c r="AX37" i="1"/>
  <c r="AW37" i="1"/>
  <c r="AV37" i="1"/>
  <c r="AY36" i="1"/>
  <c r="AX36" i="1"/>
  <c r="AW36" i="1"/>
  <c r="AV36" i="1"/>
  <c r="AY34" i="1"/>
  <c r="AX34" i="1"/>
  <c r="AW34" i="1"/>
  <c r="AV34" i="1"/>
  <c r="AY32" i="1"/>
  <c r="AX32" i="1"/>
  <c r="AW32" i="1"/>
  <c r="AV32" i="1"/>
  <c r="AY31" i="1"/>
  <c r="AX31" i="1"/>
  <c r="AW31" i="1"/>
  <c r="AV31" i="1"/>
  <c r="AY30" i="1"/>
  <c r="AX30" i="1"/>
  <c r="AW30" i="1"/>
  <c r="AV30" i="1"/>
  <c r="AY28" i="1"/>
  <c r="AX28" i="1"/>
  <c r="AW28" i="1"/>
  <c r="AV28" i="1"/>
  <c r="AY27" i="1"/>
  <c r="AX27" i="1"/>
  <c r="AW27" i="1"/>
  <c r="AV27" i="1"/>
  <c r="AY26" i="1"/>
  <c r="AX26" i="1"/>
  <c r="AW26" i="1"/>
  <c r="AV26" i="1"/>
  <c r="AY25" i="1"/>
  <c r="AX25" i="1"/>
  <c r="AW25" i="1"/>
  <c r="AV25" i="1"/>
  <c r="AY24" i="1"/>
  <c r="AX24" i="1"/>
  <c r="AW24" i="1"/>
  <c r="AV24" i="1"/>
  <c r="AY23" i="1"/>
  <c r="AX23" i="1"/>
  <c r="AW23" i="1"/>
  <c r="AV23" i="1"/>
  <c r="AY22" i="1"/>
  <c r="AX22" i="1"/>
  <c r="AW22" i="1"/>
  <c r="AV22" i="1"/>
  <c r="AY21" i="1"/>
  <c r="AX21" i="1"/>
  <c r="AW21" i="1"/>
  <c r="AV21" i="1"/>
  <c r="AY20" i="1"/>
  <c r="AY29" i="1" s="1"/>
  <c r="AX20" i="1"/>
  <c r="AX29" i="1" s="1"/>
  <c r="AW20" i="1"/>
  <c r="AW29" i="1" s="1"/>
  <c r="AV20" i="1"/>
  <c r="AV29" i="1" s="1"/>
  <c r="AU117" i="1"/>
  <c r="AT117" i="1"/>
  <c r="AS117" i="1"/>
  <c r="AR117" i="1"/>
  <c r="AQ117" i="1"/>
  <c r="AU116" i="1"/>
  <c r="AT116" i="1"/>
  <c r="AS116" i="1"/>
  <c r="AS115" i="1" s="1"/>
  <c r="AS28" i="1" s="1"/>
  <c r="AR116" i="1"/>
  <c r="AQ116" i="1"/>
  <c r="AU115" i="1"/>
  <c r="AT115" i="1"/>
  <c r="AR115" i="1"/>
  <c r="AQ115" i="1"/>
  <c r="AU113" i="1"/>
  <c r="AT113" i="1"/>
  <c r="AS113" i="1"/>
  <c r="AR113" i="1"/>
  <c r="AQ113" i="1"/>
  <c r="AU109" i="1"/>
  <c r="AT109" i="1"/>
  <c r="AS109" i="1"/>
  <c r="AR109" i="1"/>
  <c r="AQ109" i="1"/>
  <c r="AU108" i="1"/>
  <c r="AT108" i="1"/>
  <c r="AS108" i="1"/>
  <c r="AR108" i="1"/>
  <c r="AQ108" i="1"/>
  <c r="AU106" i="1"/>
  <c r="AT106" i="1"/>
  <c r="AS106" i="1"/>
  <c r="AR106" i="1"/>
  <c r="AQ106" i="1"/>
  <c r="AU104" i="1"/>
  <c r="AT104" i="1"/>
  <c r="AS104" i="1"/>
  <c r="AR104" i="1"/>
  <c r="AQ104" i="1"/>
  <c r="AU103" i="1"/>
  <c r="AT103" i="1"/>
  <c r="AS103" i="1"/>
  <c r="AR103" i="1"/>
  <c r="AQ103" i="1"/>
  <c r="AU101" i="1"/>
  <c r="AT101" i="1"/>
  <c r="AS101" i="1"/>
  <c r="AR101" i="1"/>
  <c r="AQ101" i="1"/>
  <c r="AU99" i="1"/>
  <c r="AT99" i="1"/>
  <c r="AS99" i="1"/>
  <c r="AR99" i="1"/>
  <c r="AQ99" i="1"/>
  <c r="AU98" i="1"/>
  <c r="AT98" i="1"/>
  <c r="AS98" i="1"/>
  <c r="AR98" i="1"/>
  <c r="AQ98" i="1"/>
  <c r="AU96" i="1"/>
  <c r="AT96" i="1"/>
  <c r="AS96" i="1"/>
  <c r="AR96" i="1"/>
  <c r="AQ96" i="1"/>
  <c r="AU94" i="1"/>
  <c r="AT94" i="1"/>
  <c r="AS94" i="1"/>
  <c r="AR94" i="1"/>
  <c r="AQ94" i="1"/>
  <c r="AU92" i="1"/>
  <c r="AT92" i="1"/>
  <c r="AS92" i="1"/>
  <c r="AR92" i="1"/>
  <c r="AQ92" i="1"/>
  <c r="AU91" i="1"/>
  <c r="AT91" i="1"/>
  <c r="AS91" i="1"/>
  <c r="AR91" i="1"/>
  <c r="AQ91" i="1"/>
  <c r="AU89" i="1"/>
  <c r="AT89" i="1"/>
  <c r="AS89" i="1"/>
  <c r="AR89" i="1"/>
  <c r="AQ89" i="1"/>
  <c r="AU87" i="1"/>
  <c r="AT87" i="1"/>
  <c r="AS87" i="1"/>
  <c r="AR87" i="1"/>
  <c r="AQ87" i="1"/>
  <c r="AU85" i="1"/>
  <c r="AT85" i="1"/>
  <c r="AS85" i="1"/>
  <c r="AR85" i="1"/>
  <c r="AQ85" i="1"/>
  <c r="AU83" i="1"/>
  <c r="AT83" i="1"/>
  <c r="AS83" i="1"/>
  <c r="AR83" i="1"/>
  <c r="AQ83" i="1"/>
  <c r="AU81" i="1"/>
  <c r="AT81" i="1"/>
  <c r="AS81" i="1"/>
  <c r="AR81" i="1"/>
  <c r="AQ81" i="1"/>
  <c r="AU80" i="1"/>
  <c r="AT80" i="1"/>
  <c r="AS80" i="1"/>
  <c r="AR80" i="1"/>
  <c r="AQ80" i="1"/>
  <c r="AU78" i="1"/>
  <c r="AT78" i="1"/>
  <c r="AS78" i="1"/>
  <c r="AR78" i="1"/>
  <c r="AQ78" i="1"/>
  <c r="AU72" i="1"/>
  <c r="AT72" i="1"/>
  <c r="AS72" i="1"/>
  <c r="AR72" i="1"/>
  <c r="AQ72" i="1"/>
  <c r="AU71" i="1"/>
  <c r="AT71" i="1"/>
  <c r="AS71" i="1"/>
  <c r="AR71" i="1"/>
  <c r="AQ71" i="1"/>
  <c r="AU70" i="1"/>
  <c r="AT70" i="1"/>
  <c r="AS70" i="1"/>
  <c r="AR70" i="1"/>
  <c r="AQ70" i="1"/>
  <c r="AU68" i="1"/>
  <c r="AT68" i="1"/>
  <c r="AS68" i="1"/>
  <c r="AR68" i="1"/>
  <c r="AQ68" i="1"/>
  <c r="AU66" i="1"/>
  <c r="AT66" i="1"/>
  <c r="AS66" i="1"/>
  <c r="AR66" i="1"/>
  <c r="AQ66" i="1"/>
  <c r="AU65" i="1"/>
  <c r="AT65" i="1"/>
  <c r="AS65" i="1"/>
  <c r="AR65" i="1"/>
  <c r="AQ65" i="1"/>
  <c r="AU64" i="1"/>
  <c r="AT64" i="1"/>
  <c r="AS64" i="1"/>
  <c r="AR64" i="1"/>
  <c r="AQ64" i="1"/>
  <c r="AU62" i="1"/>
  <c r="AT62" i="1"/>
  <c r="AS62" i="1"/>
  <c r="AR62" i="1"/>
  <c r="AQ62" i="1"/>
  <c r="AU60" i="1"/>
  <c r="AT60" i="1"/>
  <c r="AS60" i="1"/>
  <c r="AR60" i="1"/>
  <c r="AQ60" i="1"/>
  <c r="AU59" i="1"/>
  <c r="AT59" i="1"/>
  <c r="AS59" i="1"/>
  <c r="AR59" i="1"/>
  <c r="AQ59" i="1"/>
  <c r="AU57" i="1"/>
  <c r="AT57" i="1"/>
  <c r="AS57" i="1"/>
  <c r="AR57" i="1"/>
  <c r="AQ57" i="1"/>
  <c r="AU55" i="1"/>
  <c r="AT55" i="1"/>
  <c r="AS55" i="1"/>
  <c r="AR55" i="1"/>
  <c r="AQ55" i="1"/>
  <c r="AU53" i="1"/>
  <c r="AT53" i="1"/>
  <c r="AS53" i="1"/>
  <c r="AR53" i="1"/>
  <c r="AQ53" i="1"/>
  <c r="AU52" i="1"/>
  <c r="AT52" i="1"/>
  <c r="AS52" i="1"/>
  <c r="AR52" i="1"/>
  <c r="AQ52" i="1"/>
  <c r="AU50" i="1"/>
  <c r="AT50" i="1"/>
  <c r="AS50" i="1"/>
  <c r="AR50" i="1"/>
  <c r="AQ50" i="1"/>
  <c r="AU48" i="1"/>
  <c r="AT48" i="1"/>
  <c r="AS48" i="1"/>
  <c r="AR48" i="1"/>
  <c r="AQ48" i="1"/>
  <c r="AU46" i="1"/>
  <c r="AT46" i="1"/>
  <c r="AS46" i="1"/>
  <c r="AR46" i="1"/>
  <c r="AR45" i="1" s="1"/>
  <c r="AR44" i="1" s="1"/>
  <c r="AQ46" i="1"/>
  <c r="AU45" i="1"/>
  <c r="AT45" i="1"/>
  <c r="AS45" i="1"/>
  <c r="AS44" i="1" s="1"/>
  <c r="AQ45" i="1"/>
  <c r="AU44" i="1"/>
  <c r="AT44" i="1"/>
  <c r="AQ44" i="1"/>
  <c r="AU42" i="1"/>
  <c r="AT42" i="1"/>
  <c r="AS42" i="1"/>
  <c r="AR42" i="1"/>
  <c r="AQ42" i="1"/>
  <c r="AU40" i="1"/>
  <c r="AT40" i="1"/>
  <c r="AS40" i="1"/>
  <c r="AR40" i="1"/>
  <c r="AR39" i="1" s="1"/>
  <c r="AR30" i="1" s="1"/>
  <c r="AR23" i="1" s="1"/>
  <c r="AR20" i="1" s="1"/>
  <c r="AR29" i="1" s="1"/>
  <c r="AQ40" i="1"/>
  <c r="AU39" i="1"/>
  <c r="AT39" i="1"/>
  <c r="AS39" i="1"/>
  <c r="AQ39" i="1"/>
  <c r="AU37" i="1"/>
  <c r="AT37" i="1"/>
  <c r="AT36" i="1" s="1"/>
  <c r="AT31" i="1" s="1"/>
  <c r="AT30" i="1" s="1"/>
  <c r="AT23" i="1" s="1"/>
  <c r="AT20" i="1" s="1"/>
  <c r="AT29" i="1" s="1"/>
  <c r="AS37" i="1"/>
  <c r="AR37" i="1"/>
  <c r="AQ37" i="1"/>
  <c r="AU36" i="1"/>
  <c r="AS36" i="1"/>
  <c r="AR36" i="1"/>
  <c r="AQ36" i="1"/>
  <c r="AU34" i="1"/>
  <c r="AT34" i="1"/>
  <c r="AS34" i="1"/>
  <c r="AR34" i="1"/>
  <c r="AQ34" i="1"/>
  <c r="AU32" i="1"/>
  <c r="AT32" i="1"/>
  <c r="AS32" i="1"/>
  <c r="AS31" i="1" s="1"/>
  <c r="AR32" i="1"/>
  <c r="AQ32" i="1"/>
  <c r="AU31" i="1"/>
  <c r="AR31" i="1"/>
  <c r="AQ31" i="1"/>
  <c r="AU30" i="1"/>
  <c r="AQ30" i="1"/>
  <c r="AU28" i="1"/>
  <c r="AT28" i="1"/>
  <c r="AR28" i="1"/>
  <c r="AQ28" i="1"/>
  <c r="AU27" i="1"/>
  <c r="AT27" i="1"/>
  <c r="AS27" i="1"/>
  <c r="AR27" i="1"/>
  <c r="AQ27" i="1"/>
  <c r="AU26" i="1"/>
  <c r="AT26" i="1"/>
  <c r="AS26" i="1"/>
  <c r="AR26" i="1"/>
  <c r="AQ26" i="1"/>
  <c r="AU25" i="1"/>
  <c r="AT25" i="1"/>
  <c r="AS25" i="1"/>
  <c r="AR25" i="1"/>
  <c r="AQ25" i="1"/>
  <c r="AU24" i="1"/>
  <c r="AT24" i="1"/>
  <c r="AS24" i="1"/>
  <c r="AR24" i="1"/>
  <c r="AQ24" i="1"/>
  <c r="AU23" i="1"/>
  <c r="AQ23" i="1"/>
  <c r="AU22" i="1"/>
  <c r="AT22" i="1"/>
  <c r="AS22" i="1"/>
  <c r="AR22" i="1"/>
  <c r="AQ22" i="1"/>
  <c r="AU21" i="1"/>
  <c r="AT21" i="1"/>
  <c r="AS21" i="1"/>
  <c r="AR21" i="1"/>
  <c r="AQ21" i="1"/>
  <c r="AU20" i="1"/>
  <c r="AU29" i="1" s="1"/>
  <c r="AQ20" i="1"/>
  <c r="AQ29" i="1" s="1"/>
  <c r="AP117" i="1"/>
  <c r="AO117" i="1"/>
  <c r="AN117" i="1"/>
  <c r="AN116" i="1" s="1"/>
  <c r="AN115" i="1" s="1"/>
  <c r="AN28" i="1" s="1"/>
  <c r="AM117" i="1"/>
  <c r="AL117" i="1"/>
  <c r="AP116" i="1"/>
  <c r="AO116" i="1"/>
  <c r="AO115" i="1" s="1"/>
  <c r="AO28" i="1" s="1"/>
  <c r="AM116" i="1"/>
  <c r="AL116" i="1"/>
  <c r="AP115" i="1"/>
  <c r="AM115" i="1"/>
  <c r="AL115" i="1"/>
  <c r="AP113" i="1"/>
  <c r="AO113" i="1"/>
  <c r="AN113" i="1"/>
  <c r="AM113" i="1"/>
  <c r="AL113" i="1"/>
  <c r="AP109" i="1"/>
  <c r="AO109" i="1"/>
  <c r="AN109" i="1"/>
  <c r="AN108" i="1" s="1"/>
  <c r="AN26" i="1" s="1"/>
  <c r="AM109" i="1"/>
  <c r="AL109" i="1"/>
  <c r="AP108" i="1"/>
  <c r="AO108" i="1"/>
  <c r="AM108" i="1"/>
  <c r="AL108" i="1"/>
  <c r="AP106" i="1"/>
  <c r="AO106" i="1"/>
  <c r="AN106" i="1"/>
  <c r="AM106" i="1"/>
  <c r="AL106" i="1"/>
  <c r="AP104" i="1"/>
  <c r="AO104" i="1"/>
  <c r="AN104" i="1"/>
  <c r="AM104" i="1"/>
  <c r="AM103" i="1" s="1"/>
  <c r="AM25" i="1" s="1"/>
  <c r="AL104" i="1"/>
  <c r="AP103" i="1"/>
  <c r="AO103" i="1"/>
  <c r="AN103" i="1"/>
  <c r="AL103" i="1"/>
  <c r="AP101" i="1"/>
  <c r="AO101" i="1"/>
  <c r="AN101" i="1"/>
  <c r="AM101" i="1"/>
  <c r="AL101" i="1"/>
  <c r="AP99" i="1"/>
  <c r="AO99" i="1"/>
  <c r="AN99" i="1"/>
  <c r="AM99" i="1"/>
  <c r="AL99" i="1"/>
  <c r="AP98" i="1"/>
  <c r="AO98" i="1"/>
  <c r="AN98" i="1"/>
  <c r="AM98" i="1"/>
  <c r="AL98" i="1"/>
  <c r="AP96" i="1"/>
  <c r="AO96" i="1"/>
  <c r="AN96" i="1"/>
  <c r="AM96" i="1"/>
  <c r="AL96" i="1"/>
  <c r="AP94" i="1"/>
  <c r="AO94" i="1"/>
  <c r="AN94" i="1"/>
  <c r="AM94" i="1"/>
  <c r="AL94" i="1"/>
  <c r="AP92" i="1"/>
  <c r="AO92" i="1"/>
  <c r="AN92" i="1"/>
  <c r="AM92" i="1"/>
  <c r="AL92" i="1"/>
  <c r="AP91" i="1"/>
  <c r="AO91" i="1"/>
  <c r="AN91" i="1"/>
  <c r="AM91" i="1"/>
  <c r="AL91" i="1"/>
  <c r="AP89" i="1"/>
  <c r="AO89" i="1"/>
  <c r="AN89" i="1"/>
  <c r="AM89" i="1"/>
  <c r="AL89" i="1"/>
  <c r="AP87" i="1"/>
  <c r="AO87" i="1"/>
  <c r="AN87" i="1"/>
  <c r="AM87" i="1"/>
  <c r="AL87" i="1"/>
  <c r="AP85" i="1"/>
  <c r="AO85" i="1"/>
  <c r="AN85" i="1"/>
  <c r="AM85" i="1"/>
  <c r="AL85" i="1"/>
  <c r="AP83" i="1"/>
  <c r="AO83" i="1"/>
  <c r="AN83" i="1"/>
  <c r="AM83" i="1"/>
  <c r="AL83" i="1"/>
  <c r="AP81" i="1"/>
  <c r="AO81" i="1"/>
  <c r="AO80" i="1" s="1"/>
  <c r="AN81" i="1"/>
  <c r="AM81" i="1"/>
  <c r="AL81" i="1"/>
  <c r="AP80" i="1"/>
  <c r="AN80" i="1"/>
  <c r="AM80" i="1"/>
  <c r="AL80" i="1"/>
  <c r="AP78" i="1"/>
  <c r="AO78" i="1"/>
  <c r="AN78" i="1"/>
  <c r="AM78" i="1"/>
  <c r="AM70" i="1" s="1"/>
  <c r="AL78" i="1"/>
  <c r="AP72" i="1"/>
  <c r="AO72" i="1"/>
  <c r="AN72" i="1"/>
  <c r="AN71" i="1" s="1"/>
  <c r="AN70" i="1" s="1"/>
  <c r="AM72" i="1"/>
  <c r="AL72" i="1"/>
  <c r="AP71" i="1"/>
  <c r="AO71" i="1"/>
  <c r="AO70" i="1" s="1"/>
  <c r="AM71" i="1"/>
  <c r="AL71" i="1"/>
  <c r="AP70" i="1"/>
  <c r="AL70" i="1"/>
  <c r="AP68" i="1"/>
  <c r="AO68" i="1"/>
  <c r="AN68" i="1"/>
  <c r="AM68" i="1"/>
  <c r="AM65" i="1" s="1"/>
  <c r="AM64" i="1" s="1"/>
  <c r="AM24" i="1" s="1"/>
  <c r="AL68" i="1"/>
  <c r="AP66" i="1"/>
  <c r="AO66" i="1"/>
  <c r="AN66" i="1"/>
  <c r="AN65" i="1" s="1"/>
  <c r="AN64" i="1" s="1"/>
  <c r="AN24" i="1" s="1"/>
  <c r="AM66" i="1"/>
  <c r="AL66" i="1"/>
  <c r="AP65" i="1"/>
  <c r="AO65" i="1"/>
  <c r="AO64" i="1" s="1"/>
  <c r="AO24" i="1" s="1"/>
  <c r="AL65" i="1"/>
  <c r="AP64" i="1"/>
  <c r="AL64" i="1"/>
  <c r="AP62" i="1"/>
  <c r="AO62" i="1"/>
  <c r="AN62" i="1"/>
  <c r="AM62" i="1"/>
  <c r="AM59" i="1" s="1"/>
  <c r="AL62" i="1"/>
  <c r="AP60" i="1"/>
  <c r="AO60" i="1"/>
  <c r="AN60" i="1"/>
  <c r="AN59" i="1" s="1"/>
  <c r="AM60" i="1"/>
  <c r="AL60" i="1"/>
  <c r="AP59" i="1"/>
  <c r="AO59" i="1"/>
  <c r="AL59" i="1"/>
  <c r="AP57" i="1"/>
  <c r="AP52" i="1" s="1"/>
  <c r="AO57" i="1"/>
  <c r="AN57" i="1"/>
  <c r="AM57" i="1"/>
  <c r="AL57" i="1"/>
  <c r="AL52" i="1" s="1"/>
  <c r="AP55" i="1"/>
  <c r="AO55" i="1"/>
  <c r="AN55" i="1"/>
  <c r="AM55" i="1"/>
  <c r="AM52" i="1" s="1"/>
  <c r="AL55" i="1"/>
  <c r="AP53" i="1"/>
  <c r="AO53" i="1"/>
  <c r="AN53" i="1"/>
  <c r="AN52" i="1" s="1"/>
  <c r="AM53" i="1"/>
  <c r="AL53" i="1"/>
  <c r="AO52" i="1"/>
  <c r="AP50" i="1"/>
  <c r="AP45" i="1" s="1"/>
  <c r="AP44" i="1" s="1"/>
  <c r="AO50" i="1"/>
  <c r="AN50" i="1"/>
  <c r="AM50" i="1"/>
  <c r="AL50" i="1"/>
  <c r="AL45" i="1" s="1"/>
  <c r="AL44" i="1" s="1"/>
  <c r="AP48" i="1"/>
  <c r="AO48" i="1"/>
  <c r="AN48" i="1"/>
  <c r="AM48" i="1"/>
  <c r="AM45" i="1" s="1"/>
  <c r="AM44" i="1" s="1"/>
  <c r="AL48" i="1"/>
  <c r="AP46" i="1"/>
  <c r="AO46" i="1"/>
  <c r="AN46" i="1"/>
  <c r="AN45" i="1" s="1"/>
  <c r="AN44" i="1" s="1"/>
  <c r="AM46" i="1"/>
  <c r="AL46" i="1"/>
  <c r="AO45" i="1"/>
  <c r="AO44" i="1" s="1"/>
  <c r="AP42" i="1"/>
  <c r="AO42" i="1"/>
  <c r="AN42" i="1"/>
  <c r="AM42" i="1"/>
  <c r="AM39" i="1" s="1"/>
  <c r="AL42" i="1"/>
  <c r="AP40" i="1"/>
  <c r="AO40" i="1"/>
  <c r="AN40" i="1"/>
  <c r="AN39" i="1" s="1"/>
  <c r="AM40" i="1"/>
  <c r="AL40" i="1"/>
  <c r="AP39" i="1"/>
  <c r="AO39" i="1"/>
  <c r="AL39" i="1"/>
  <c r="AP37" i="1"/>
  <c r="AP36" i="1" s="1"/>
  <c r="AP31" i="1" s="1"/>
  <c r="AO37" i="1"/>
  <c r="AN37" i="1"/>
  <c r="AM37" i="1"/>
  <c r="AL37" i="1"/>
  <c r="AL36" i="1" s="1"/>
  <c r="AL31" i="1" s="1"/>
  <c r="AO36" i="1"/>
  <c r="AN36" i="1"/>
  <c r="AM36" i="1"/>
  <c r="AM31" i="1" s="1"/>
  <c r="AP34" i="1"/>
  <c r="AO34" i="1"/>
  <c r="AN34" i="1"/>
  <c r="AN31" i="1" s="1"/>
  <c r="AN30" i="1" s="1"/>
  <c r="AN23" i="1" s="1"/>
  <c r="AN20" i="1" s="1"/>
  <c r="AN29" i="1" s="1"/>
  <c r="AM34" i="1"/>
  <c r="AL34" i="1"/>
  <c r="AP32" i="1"/>
  <c r="AO32" i="1"/>
  <c r="AO31" i="1" s="1"/>
  <c r="AO30" i="1" s="1"/>
  <c r="AO23" i="1" s="1"/>
  <c r="AO20" i="1" s="1"/>
  <c r="AO29" i="1" s="1"/>
  <c r="AN32" i="1"/>
  <c r="AM32" i="1"/>
  <c r="AL32" i="1"/>
  <c r="AP28" i="1"/>
  <c r="AM28" i="1"/>
  <c r="AL28" i="1"/>
  <c r="AP27" i="1"/>
  <c r="AO27" i="1"/>
  <c r="AN27" i="1"/>
  <c r="AM27" i="1"/>
  <c r="AL27" i="1"/>
  <c r="AP26" i="1"/>
  <c r="AO26" i="1"/>
  <c r="AM26" i="1"/>
  <c r="AL26" i="1"/>
  <c r="AP25" i="1"/>
  <c r="AO25" i="1"/>
  <c r="AN25" i="1"/>
  <c r="AL25" i="1"/>
  <c r="AP24" i="1"/>
  <c r="AL24" i="1"/>
  <c r="AO22" i="1"/>
  <c r="AN22" i="1"/>
  <c r="AM22" i="1"/>
  <c r="AP21" i="1"/>
  <c r="AO21" i="1"/>
  <c r="AN21" i="1"/>
  <c r="AM21" i="1"/>
  <c r="AL21" i="1"/>
  <c r="AK117" i="1"/>
  <c r="AJ117" i="1"/>
  <c r="AI117" i="1"/>
  <c r="AH117" i="1"/>
  <c r="AG117" i="1"/>
  <c r="AK116" i="1"/>
  <c r="AJ116" i="1"/>
  <c r="AI116" i="1"/>
  <c r="AH116" i="1"/>
  <c r="AG116" i="1"/>
  <c r="AK115" i="1"/>
  <c r="AJ115" i="1"/>
  <c r="AI115" i="1"/>
  <c r="AH115" i="1"/>
  <c r="AG115" i="1"/>
  <c r="AK113" i="1"/>
  <c r="AJ113" i="1"/>
  <c r="AI113" i="1"/>
  <c r="AH113" i="1"/>
  <c r="AG113" i="1"/>
  <c r="AK109" i="1"/>
  <c r="AJ109" i="1"/>
  <c r="AI109" i="1"/>
  <c r="AH109" i="1"/>
  <c r="AG109" i="1"/>
  <c r="AK108" i="1"/>
  <c r="AJ108" i="1"/>
  <c r="AI108" i="1"/>
  <c r="AH108" i="1"/>
  <c r="AG108" i="1"/>
  <c r="AK106" i="1"/>
  <c r="AJ106" i="1"/>
  <c r="AI106" i="1"/>
  <c r="AH106" i="1"/>
  <c r="AG106" i="1"/>
  <c r="AK104" i="1"/>
  <c r="AJ104" i="1"/>
  <c r="AI104" i="1"/>
  <c r="AH104" i="1"/>
  <c r="AG104" i="1"/>
  <c r="AK103" i="1"/>
  <c r="AJ103" i="1"/>
  <c r="AI103" i="1"/>
  <c r="AH103" i="1"/>
  <c r="AG103" i="1"/>
  <c r="AK101" i="1"/>
  <c r="AJ101" i="1"/>
  <c r="AI101" i="1"/>
  <c r="AH101" i="1"/>
  <c r="AG101" i="1"/>
  <c r="AK99" i="1"/>
  <c r="AJ99" i="1"/>
  <c r="AI99" i="1"/>
  <c r="AH99" i="1"/>
  <c r="AG99" i="1"/>
  <c r="AK98" i="1"/>
  <c r="AJ98" i="1"/>
  <c r="AI98" i="1"/>
  <c r="AH98" i="1"/>
  <c r="AG98" i="1"/>
  <c r="AK96" i="1"/>
  <c r="AJ96" i="1"/>
  <c r="AI96" i="1"/>
  <c r="AH96" i="1"/>
  <c r="AG96" i="1"/>
  <c r="AK94" i="1"/>
  <c r="AJ94" i="1"/>
  <c r="AI94" i="1"/>
  <c r="AH94" i="1"/>
  <c r="AG94" i="1"/>
  <c r="AK92" i="1"/>
  <c r="AJ92" i="1"/>
  <c r="AI92" i="1"/>
  <c r="AH92" i="1"/>
  <c r="AG92" i="1"/>
  <c r="AK91" i="1"/>
  <c r="AJ91" i="1"/>
  <c r="AI91" i="1"/>
  <c r="AH91" i="1"/>
  <c r="AG91" i="1"/>
  <c r="AK89" i="1"/>
  <c r="AJ89" i="1"/>
  <c r="AI89" i="1"/>
  <c r="AH89" i="1"/>
  <c r="AG89" i="1"/>
  <c r="AK87" i="1"/>
  <c r="AJ87" i="1"/>
  <c r="AI87" i="1"/>
  <c r="AH87" i="1"/>
  <c r="AG87" i="1"/>
  <c r="AK85" i="1"/>
  <c r="AJ85" i="1"/>
  <c r="AI85" i="1"/>
  <c r="AH85" i="1"/>
  <c r="AG85" i="1"/>
  <c r="AK83" i="1"/>
  <c r="AJ83" i="1"/>
  <c r="AI83" i="1"/>
  <c r="AH83" i="1"/>
  <c r="AG83" i="1"/>
  <c r="AK81" i="1"/>
  <c r="AJ81" i="1"/>
  <c r="AI81" i="1"/>
  <c r="AH81" i="1"/>
  <c r="AG81" i="1"/>
  <c r="AK80" i="1"/>
  <c r="AJ80" i="1"/>
  <c r="AI80" i="1"/>
  <c r="AH80" i="1"/>
  <c r="AG80" i="1"/>
  <c r="AK78" i="1"/>
  <c r="AJ78" i="1"/>
  <c r="AI78" i="1"/>
  <c r="AH78" i="1"/>
  <c r="AG78" i="1"/>
  <c r="AK72" i="1"/>
  <c r="AJ72" i="1"/>
  <c r="AI72" i="1"/>
  <c r="AI71" i="1" s="1"/>
  <c r="AI70" i="1" s="1"/>
  <c r="AI64" i="1" s="1"/>
  <c r="AI24" i="1" s="1"/>
  <c r="AH72" i="1"/>
  <c r="AG72" i="1"/>
  <c r="AK71" i="1"/>
  <c r="AJ71" i="1"/>
  <c r="AH71" i="1"/>
  <c r="AG71" i="1"/>
  <c r="AK70" i="1"/>
  <c r="AJ70" i="1"/>
  <c r="AH70" i="1"/>
  <c r="AG70" i="1"/>
  <c r="AK68" i="1"/>
  <c r="AJ68" i="1"/>
  <c r="AI68" i="1"/>
  <c r="AH68" i="1"/>
  <c r="AG68" i="1"/>
  <c r="AK66" i="1"/>
  <c r="AJ66" i="1"/>
  <c r="AI66" i="1"/>
  <c r="AH66" i="1"/>
  <c r="AG66" i="1"/>
  <c r="AK65" i="1"/>
  <c r="AJ65" i="1"/>
  <c r="AI65" i="1"/>
  <c r="AH65" i="1"/>
  <c r="AG65" i="1"/>
  <c r="AK64" i="1"/>
  <c r="AJ64" i="1"/>
  <c r="AH64" i="1"/>
  <c r="AG64" i="1"/>
  <c r="AK62" i="1"/>
  <c r="AJ62" i="1"/>
  <c r="AI62" i="1"/>
  <c r="AH62" i="1"/>
  <c r="AG62" i="1"/>
  <c r="AK60" i="1"/>
  <c r="AJ60" i="1"/>
  <c r="AI60" i="1"/>
  <c r="AI59" i="1" s="1"/>
  <c r="AH60" i="1"/>
  <c r="AH59" i="1" s="1"/>
  <c r="AG60" i="1"/>
  <c r="AK59" i="1"/>
  <c r="AJ59" i="1"/>
  <c r="AG59" i="1"/>
  <c r="AK57" i="1"/>
  <c r="AJ57" i="1"/>
  <c r="AI57" i="1"/>
  <c r="AH57" i="1"/>
  <c r="AG57" i="1"/>
  <c r="AK55" i="1"/>
  <c r="AJ55" i="1"/>
  <c r="AI55" i="1"/>
  <c r="AH55" i="1"/>
  <c r="AG55" i="1"/>
  <c r="AK53" i="1"/>
  <c r="AJ53" i="1"/>
  <c r="AI53" i="1"/>
  <c r="AI52" i="1" s="1"/>
  <c r="AH53" i="1"/>
  <c r="AH52" i="1" s="1"/>
  <c r="AG53" i="1"/>
  <c r="AK52" i="1"/>
  <c r="AJ52" i="1"/>
  <c r="AG52" i="1"/>
  <c r="AK50" i="1"/>
  <c r="AJ50" i="1"/>
  <c r="AI50" i="1"/>
  <c r="AH50" i="1"/>
  <c r="AG50" i="1"/>
  <c r="AK48" i="1"/>
  <c r="AJ48" i="1"/>
  <c r="AI48" i="1"/>
  <c r="AH48" i="1"/>
  <c r="AG48" i="1"/>
  <c r="AK46" i="1"/>
  <c r="AJ46" i="1"/>
  <c r="AI46" i="1"/>
  <c r="AI45" i="1" s="1"/>
  <c r="AI44" i="1" s="1"/>
  <c r="AH46" i="1"/>
  <c r="AH45" i="1" s="1"/>
  <c r="AH44" i="1" s="1"/>
  <c r="AG46" i="1"/>
  <c r="AK45" i="1"/>
  <c r="AJ45" i="1"/>
  <c r="AJ44" i="1" s="1"/>
  <c r="AG45" i="1"/>
  <c r="AK44" i="1"/>
  <c r="AG44" i="1"/>
  <c r="AK42" i="1"/>
  <c r="AJ42" i="1"/>
  <c r="AI42" i="1"/>
  <c r="AH42" i="1"/>
  <c r="AG42" i="1"/>
  <c r="AK40" i="1"/>
  <c r="AJ40" i="1"/>
  <c r="AI40" i="1"/>
  <c r="AI39" i="1" s="1"/>
  <c r="AH40" i="1"/>
  <c r="AH39" i="1" s="1"/>
  <c r="AG40" i="1"/>
  <c r="AK39" i="1"/>
  <c r="AJ39" i="1"/>
  <c r="AG39" i="1"/>
  <c r="AK37" i="1"/>
  <c r="AK36" i="1" s="1"/>
  <c r="AK31" i="1" s="1"/>
  <c r="AK30" i="1" s="1"/>
  <c r="AK23" i="1" s="1"/>
  <c r="AK20" i="1" s="1"/>
  <c r="AK29" i="1" s="1"/>
  <c r="AJ37" i="1"/>
  <c r="AI37" i="1"/>
  <c r="AH37" i="1"/>
  <c r="AG37" i="1"/>
  <c r="AG36" i="1" s="1"/>
  <c r="AG31" i="1" s="1"/>
  <c r="AG30" i="1" s="1"/>
  <c r="AG23" i="1" s="1"/>
  <c r="AG20" i="1" s="1"/>
  <c r="AG29" i="1" s="1"/>
  <c r="AJ36" i="1"/>
  <c r="AI36" i="1"/>
  <c r="AH36" i="1"/>
  <c r="AK34" i="1"/>
  <c r="AJ34" i="1"/>
  <c r="AI34" i="1"/>
  <c r="AI31" i="1" s="1"/>
  <c r="AI30" i="1" s="1"/>
  <c r="AI23" i="1" s="1"/>
  <c r="AI20" i="1" s="1"/>
  <c r="AI29" i="1" s="1"/>
  <c r="AH34" i="1"/>
  <c r="AG34" i="1"/>
  <c r="AK32" i="1"/>
  <c r="AJ32" i="1"/>
  <c r="AJ31" i="1" s="1"/>
  <c r="AJ30" i="1" s="1"/>
  <c r="AJ23" i="1" s="1"/>
  <c r="AJ20" i="1" s="1"/>
  <c r="AJ29" i="1" s="1"/>
  <c r="AI32" i="1"/>
  <c r="AH32" i="1"/>
  <c r="AG32" i="1"/>
  <c r="AH31" i="1"/>
  <c r="AK28" i="1"/>
  <c r="AJ28" i="1"/>
  <c r="AI28" i="1"/>
  <c r="AH28" i="1"/>
  <c r="AG28" i="1"/>
  <c r="AK27" i="1"/>
  <c r="AJ27" i="1"/>
  <c r="AI27" i="1"/>
  <c r="AH27" i="1"/>
  <c r="AG27" i="1"/>
  <c r="AK26" i="1"/>
  <c r="AJ26" i="1"/>
  <c r="AI26" i="1"/>
  <c r="AH26" i="1"/>
  <c r="AG26" i="1"/>
  <c r="AK25" i="1"/>
  <c r="AJ25" i="1"/>
  <c r="AI25" i="1"/>
  <c r="AH25" i="1"/>
  <c r="AG25" i="1"/>
  <c r="AK24" i="1"/>
  <c r="AJ24" i="1"/>
  <c r="AH24" i="1"/>
  <c r="AG24" i="1"/>
  <c r="AK22" i="1"/>
  <c r="AJ22" i="1"/>
  <c r="AI22" i="1"/>
  <c r="AH22" i="1"/>
  <c r="AG22" i="1"/>
  <c r="AK21" i="1"/>
  <c r="AJ21" i="1"/>
  <c r="AI21" i="1"/>
  <c r="AH21" i="1"/>
  <c r="AG21" i="1"/>
  <c r="AF117" i="1"/>
  <c r="AE117" i="1"/>
  <c r="AD117" i="1"/>
  <c r="AC117" i="1"/>
  <c r="AB117" i="1"/>
  <c r="AF116" i="1"/>
  <c r="AE116" i="1"/>
  <c r="AD116" i="1"/>
  <c r="AC116" i="1"/>
  <c r="AB116" i="1"/>
  <c r="AF115" i="1"/>
  <c r="AE115" i="1"/>
  <c r="AD115" i="1"/>
  <c r="AC115" i="1"/>
  <c r="AB115" i="1"/>
  <c r="AF113" i="1"/>
  <c r="AE113" i="1"/>
  <c r="AD113" i="1"/>
  <c r="AC113" i="1"/>
  <c r="AB113" i="1"/>
  <c r="AF109" i="1"/>
  <c r="AE109" i="1"/>
  <c r="AD109" i="1"/>
  <c r="AC109" i="1"/>
  <c r="AB109" i="1"/>
  <c r="AF108" i="1"/>
  <c r="AE108" i="1"/>
  <c r="AD108" i="1"/>
  <c r="AC108" i="1"/>
  <c r="AB108" i="1"/>
  <c r="AF106" i="1"/>
  <c r="AE106" i="1"/>
  <c r="AD106" i="1"/>
  <c r="AC106" i="1"/>
  <c r="AB106" i="1"/>
  <c r="AF104" i="1"/>
  <c r="AE104" i="1"/>
  <c r="AD104" i="1"/>
  <c r="AC104" i="1"/>
  <c r="AB104" i="1"/>
  <c r="AF103" i="1"/>
  <c r="AE103" i="1"/>
  <c r="AD103" i="1"/>
  <c r="AC103" i="1"/>
  <c r="AB103" i="1"/>
  <c r="AF101" i="1"/>
  <c r="AE101" i="1"/>
  <c r="AD101" i="1"/>
  <c r="AC101" i="1"/>
  <c r="AB101" i="1"/>
  <c r="AF99" i="1"/>
  <c r="AE99" i="1"/>
  <c r="AD99" i="1"/>
  <c r="AC99" i="1"/>
  <c r="AB99" i="1"/>
  <c r="AF98" i="1"/>
  <c r="AE98" i="1"/>
  <c r="AD98" i="1"/>
  <c r="AC98" i="1"/>
  <c r="AB98" i="1"/>
  <c r="AF96" i="1"/>
  <c r="AE96" i="1"/>
  <c r="AD96" i="1"/>
  <c r="AC96" i="1"/>
  <c r="AB96" i="1"/>
  <c r="AF94" i="1"/>
  <c r="AE94" i="1"/>
  <c r="AD94" i="1"/>
  <c r="AC94" i="1"/>
  <c r="AB94" i="1"/>
  <c r="AF92" i="1"/>
  <c r="AE92" i="1"/>
  <c r="AD92" i="1"/>
  <c r="AC92" i="1"/>
  <c r="AB92" i="1"/>
  <c r="AF91" i="1"/>
  <c r="AE91" i="1"/>
  <c r="AD91" i="1"/>
  <c r="AC91" i="1"/>
  <c r="AB91" i="1"/>
  <c r="AF89" i="1"/>
  <c r="AE89" i="1"/>
  <c r="AD89" i="1"/>
  <c r="AC89" i="1"/>
  <c r="AB89" i="1"/>
  <c r="AF87" i="1"/>
  <c r="AE87" i="1"/>
  <c r="AD87" i="1"/>
  <c r="AC87" i="1"/>
  <c r="AB87" i="1"/>
  <c r="AF85" i="1"/>
  <c r="AE85" i="1"/>
  <c r="AD85" i="1"/>
  <c r="AC85" i="1"/>
  <c r="AB85" i="1"/>
  <c r="AF83" i="1"/>
  <c r="AE83" i="1"/>
  <c r="AE80" i="1" s="1"/>
  <c r="AD83" i="1"/>
  <c r="AC83" i="1"/>
  <c r="AB83" i="1"/>
  <c r="AF81" i="1"/>
  <c r="AF80" i="1" s="1"/>
  <c r="AE81" i="1"/>
  <c r="AD81" i="1"/>
  <c r="AC81" i="1"/>
  <c r="AC80" i="1" s="1"/>
  <c r="AB81" i="1"/>
  <c r="AB80" i="1" s="1"/>
  <c r="AD80" i="1"/>
  <c r="AF78" i="1"/>
  <c r="AE78" i="1"/>
  <c r="AD78" i="1"/>
  <c r="AC78" i="1"/>
  <c r="AB78" i="1"/>
  <c r="AF72" i="1"/>
  <c r="AF71" i="1" s="1"/>
  <c r="AF70" i="1" s="1"/>
  <c r="AE72" i="1"/>
  <c r="AE71" i="1" s="1"/>
  <c r="AE70" i="1" s="1"/>
  <c r="AD72" i="1"/>
  <c r="AC72" i="1"/>
  <c r="AB72" i="1"/>
  <c r="AB71" i="1" s="1"/>
  <c r="AB70" i="1" s="1"/>
  <c r="AD71" i="1"/>
  <c r="AC71" i="1"/>
  <c r="AC70" i="1" s="1"/>
  <c r="AD70" i="1"/>
  <c r="AF68" i="1"/>
  <c r="AE68" i="1"/>
  <c r="AD68" i="1"/>
  <c r="AC68" i="1"/>
  <c r="AB68" i="1"/>
  <c r="AF66" i="1"/>
  <c r="AF65" i="1" s="1"/>
  <c r="AE66" i="1"/>
  <c r="AE65" i="1" s="1"/>
  <c r="AD66" i="1"/>
  <c r="AC66" i="1"/>
  <c r="AB66" i="1"/>
  <c r="AB65" i="1" s="1"/>
  <c r="AD65" i="1"/>
  <c r="AC65" i="1"/>
  <c r="AD64" i="1"/>
  <c r="AF62" i="1"/>
  <c r="AE62" i="1"/>
  <c r="AD62" i="1"/>
  <c r="AC62" i="1"/>
  <c r="AB62" i="1"/>
  <c r="AF60" i="1"/>
  <c r="AF59" i="1" s="1"/>
  <c r="AE60" i="1"/>
  <c r="AE59" i="1" s="1"/>
  <c r="AD60" i="1"/>
  <c r="AC60" i="1"/>
  <c r="AB60" i="1"/>
  <c r="AB59" i="1" s="1"/>
  <c r="AD59" i="1"/>
  <c r="AC59" i="1"/>
  <c r="AF57" i="1"/>
  <c r="AE57" i="1"/>
  <c r="AD57" i="1"/>
  <c r="AD52" i="1" s="1"/>
  <c r="AC57" i="1"/>
  <c r="AB57" i="1"/>
  <c r="AF55" i="1"/>
  <c r="AE55" i="1"/>
  <c r="AE52" i="1" s="1"/>
  <c r="AD55" i="1"/>
  <c r="AC55" i="1"/>
  <c r="AB55" i="1"/>
  <c r="AF53" i="1"/>
  <c r="AF52" i="1" s="1"/>
  <c r="AE53" i="1"/>
  <c r="AD53" i="1"/>
  <c r="AC53" i="1"/>
  <c r="AB53" i="1"/>
  <c r="AB52" i="1" s="1"/>
  <c r="AC52" i="1"/>
  <c r="AF50" i="1"/>
  <c r="AE50" i="1"/>
  <c r="AD50" i="1"/>
  <c r="AD45" i="1" s="1"/>
  <c r="AD44" i="1" s="1"/>
  <c r="AC50" i="1"/>
  <c r="AB50" i="1"/>
  <c r="AF48" i="1"/>
  <c r="AE48" i="1"/>
  <c r="AE45" i="1" s="1"/>
  <c r="AE44" i="1" s="1"/>
  <c r="AD48" i="1"/>
  <c r="AC48" i="1"/>
  <c r="AB48" i="1"/>
  <c r="AF46" i="1"/>
  <c r="AF45" i="1" s="1"/>
  <c r="AF44" i="1" s="1"/>
  <c r="AE46" i="1"/>
  <c r="AD46" i="1"/>
  <c r="AC46" i="1"/>
  <c r="AB46" i="1"/>
  <c r="AB45" i="1" s="1"/>
  <c r="AB44" i="1" s="1"/>
  <c r="AC45" i="1"/>
  <c r="AC44" i="1" s="1"/>
  <c r="AF42" i="1"/>
  <c r="AE42" i="1"/>
  <c r="AE39" i="1" s="1"/>
  <c r="AD42" i="1"/>
  <c r="AC42" i="1"/>
  <c r="AB42" i="1"/>
  <c r="AF40" i="1"/>
  <c r="AF39" i="1" s="1"/>
  <c r="AE40" i="1"/>
  <c r="AD40" i="1"/>
  <c r="AC40" i="1"/>
  <c r="AB40" i="1"/>
  <c r="AB39" i="1" s="1"/>
  <c r="AD39" i="1"/>
  <c r="AC39" i="1"/>
  <c r="AF37" i="1"/>
  <c r="AE37" i="1"/>
  <c r="AD37" i="1"/>
  <c r="AD36" i="1" s="1"/>
  <c r="AD31" i="1" s="1"/>
  <c r="AD30" i="1" s="1"/>
  <c r="AD23" i="1" s="1"/>
  <c r="AD20" i="1" s="1"/>
  <c r="AD29" i="1" s="1"/>
  <c r="AC37" i="1"/>
  <c r="AB37" i="1"/>
  <c r="AF36" i="1"/>
  <c r="AE36" i="1"/>
  <c r="AE31" i="1" s="1"/>
  <c r="AE30" i="1" s="1"/>
  <c r="AE23" i="1" s="1"/>
  <c r="AC36" i="1"/>
  <c r="AB36" i="1"/>
  <c r="AF34" i="1"/>
  <c r="AF31" i="1" s="1"/>
  <c r="AE34" i="1"/>
  <c r="AD34" i="1"/>
  <c r="AC34" i="1"/>
  <c r="AB34" i="1"/>
  <c r="AB31" i="1" s="1"/>
  <c r="AF32" i="1"/>
  <c r="AE32" i="1"/>
  <c r="AD32" i="1"/>
  <c r="AC32" i="1"/>
  <c r="AC31" i="1" s="1"/>
  <c r="AB32" i="1"/>
  <c r="AF28" i="1"/>
  <c r="AE28" i="1"/>
  <c r="AD28" i="1"/>
  <c r="AC28" i="1"/>
  <c r="AB28" i="1"/>
  <c r="AF27" i="1"/>
  <c r="AE27" i="1"/>
  <c r="AD27" i="1"/>
  <c r="AC27" i="1"/>
  <c r="AB27" i="1"/>
  <c r="AF26" i="1"/>
  <c r="AE26" i="1"/>
  <c r="AD26" i="1"/>
  <c r="AC26" i="1"/>
  <c r="AB26" i="1"/>
  <c r="AF25" i="1"/>
  <c r="AE25" i="1"/>
  <c r="AD25" i="1"/>
  <c r="AC25" i="1"/>
  <c r="AB25" i="1"/>
  <c r="AD24" i="1"/>
  <c r="AF22" i="1"/>
  <c r="AE22" i="1"/>
  <c r="AD22" i="1"/>
  <c r="AC22" i="1"/>
  <c r="AB22" i="1"/>
  <c r="AF21" i="1"/>
  <c r="AE21" i="1"/>
  <c r="AD21" i="1"/>
  <c r="AC21" i="1"/>
  <c r="AB21" i="1"/>
  <c r="AA117" i="1"/>
  <c r="Z117" i="1"/>
  <c r="Y117" i="1"/>
  <c r="X117" i="1"/>
  <c r="W117" i="1"/>
  <c r="AA116" i="1"/>
  <c r="Z116" i="1"/>
  <c r="Y116" i="1"/>
  <c r="X116" i="1"/>
  <c r="W116" i="1"/>
  <c r="AA115" i="1"/>
  <c r="Z115" i="1"/>
  <c r="Y115" i="1"/>
  <c r="X115" i="1"/>
  <c r="W115" i="1"/>
  <c r="AA113" i="1"/>
  <c r="Z113" i="1"/>
  <c r="Y113" i="1"/>
  <c r="X113" i="1"/>
  <c r="W113" i="1"/>
  <c r="AA109" i="1"/>
  <c r="Z109" i="1"/>
  <c r="Y109" i="1"/>
  <c r="X109" i="1"/>
  <c r="W109" i="1"/>
  <c r="AA108" i="1"/>
  <c r="Z108" i="1"/>
  <c r="Y108" i="1"/>
  <c r="X108" i="1"/>
  <c r="W108" i="1"/>
  <c r="AA106" i="1"/>
  <c r="Z106" i="1"/>
  <c r="Y106" i="1"/>
  <c r="X106" i="1"/>
  <c r="W106" i="1"/>
  <c r="AA104" i="1"/>
  <c r="Z104" i="1"/>
  <c r="Y104" i="1"/>
  <c r="X104" i="1"/>
  <c r="W104" i="1"/>
  <c r="AA103" i="1"/>
  <c r="Z103" i="1"/>
  <c r="Y103" i="1"/>
  <c r="X103" i="1"/>
  <c r="W103" i="1"/>
  <c r="AA101" i="1"/>
  <c r="Z101" i="1"/>
  <c r="Y101" i="1"/>
  <c r="X101" i="1"/>
  <c r="W101" i="1"/>
  <c r="AA99" i="1"/>
  <c r="Z99" i="1"/>
  <c r="Y99" i="1"/>
  <c r="X99" i="1"/>
  <c r="W99" i="1"/>
  <c r="AA98" i="1"/>
  <c r="Z98" i="1"/>
  <c r="Y98" i="1"/>
  <c r="X98" i="1"/>
  <c r="W98" i="1"/>
  <c r="AA96" i="1"/>
  <c r="Z96" i="1"/>
  <c r="Y96" i="1"/>
  <c r="X96" i="1"/>
  <c r="W96" i="1"/>
  <c r="AA94" i="1"/>
  <c r="Z94" i="1"/>
  <c r="Y94" i="1"/>
  <c r="X94" i="1"/>
  <c r="W94" i="1"/>
  <c r="AA92" i="1"/>
  <c r="Z92" i="1"/>
  <c r="Y92" i="1"/>
  <c r="X92" i="1"/>
  <c r="W92" i="1"/>
  <c r="AA91" i="1"/>
  <c r="Z91" i="1"/>
  <c r="Y91" i="1"/>
  <c r="X91" i="1"/>
  <c r="W91" i="1"/>
  <c r="AA89" i="1"/>
  <c r="Z89" i="1"/>
  <c r="Y89" i="1"/>
  <c r="X89" i="1"/>
  <c r="W89" i="1"/>
  <c r="AA87" i="1"/>
  <c r="Z87" i="1"/>
  <c r="Y87" i="1"/>
  <c r="X87" i="1"/>
  <c r="W87" i="1"/>
  <c r="AA85" i="1"/>
  <c r="Z85" i="1"/>
  <c r="Y85" i="1"/>
  <c r="X85" i="1"/>
  <c r="W85" i="1"/>
  <c r="AA83" i="1"/>
  <c r="Z83" i="1"/>
  <c r="Y83" i="1"/>
  <c r="X83" i="1"/>
  <c r="W83" i="1"/>
  <c r="AA81" i="1"/>
  <c r="Z81" i="1"/>
  <c r="Y81" i="1"/>
  <c r="X81" i="1"/>
  <c r="W81" i="1"/>
  <c r="AA80" i="1"/>
  <c r="Z80" i="1"/>
  <c r="Y80" i="1"/>
  <c r="X80" i="1"/>
  <c r="W80" i="1"/>
  <c r="AA78" i="1"/>
  <c r="Z78" i="1"/>
  <c r="Y78" i="1"/>
  <c r="X78" i="1"/>
  <c r="W78" i="1"/>
  <c r="AA72" i="1"/>
  <c r="Z72" i="1"/>
  <c r="Y72" i="1"/>
  <c r="Y71" i="1" s="1"/>
  <c r="Y70" i="1" s="1"/>
  <c r="Y64" i="1" s="1"/>
  <c r="Y24" i="1" s="1"/>
  <c r="X72" i="1"/>
  <c r="W72" i="1"/>
  <c r="AA71" i="1"/>
  <c r="Z71" i="1"/>
  <c r="X71" i="1"/>
  <c r="W71" i="1"/>
  <c r="AA70" i="1"/>
  <c r="Z70" i="1"/>
  <c r="X70" i="1"/>
  <c r="W70" i="1"/>
  <c r="AA68" i="1"/>
  <c r="Z68" i="1"/>
  <c r="Y68" i="1"/>
  <c r="X68" i="1"/>
  <c r="W68" i="1"/>
  <c r="AA66" i="1"/>
  <c r="Z66" i="1"/>
  <c r="Y66" i="1"/>
  <c r="X66" i="1"/>
  <c r="W66" i="1"/>
  <c r="AA65" i="1"/>
  <c r="Z65" i="1"/>
  <c r="Y65" i="1"/>
  <c r="X65" i="1"/>
  <c r="W65" i="1"/>
  <c r="AA64" i="1"/>
  <c r="Z64" i="1"/>
  <c r="X64" i="1"/>
  <c r="W64" i="1"/>
  <c r="AA62" i="1"/>
  <c r="Z62" i="1"/>
  <c r="Y62" i="1"/>
  <c r="X62" i="1"/>
  <c r="W62" i="1"/>
  <c r="AA60" i="1"/>
  <c r="Z60" i="1"/>
  <c r="Y60" i="1"/>
  <c r="X60" i="1"/>
  <c r="X59" i="1" s="1"/>
  <c r="W60" i="1"/>
  <c r="AA59" i="1"/>
  <c r="Z59" i="1"/>
  <c r="Y59" i="1"/>
  <c r="W59" i="1"/>
  <c r="AA57" i="1"/>
  <c r="Z57" i="1"/>
  <c r="Y57" i="1"/>
  <c r="X57" i="1"/>
  <c r="W57" i="1"/>
  <c r="AA55" i="1"/>
  <c r="Z55" i="1"/>
  <c r="Y55" i="1"/>
  <c r="X55" i="1"/>
  <c r="W55" i="1"/>
  <c r="AA53" i="1"/>
  <c r="Z53" i="1"/>
  <c r="Y53" i="1"/>
  <c r="X53" i="1"/>
  <c r="X52" i="1" s="1"/>
  <c r="W53" i="1"/>
  <c r="AA52" i="1"/>
  <c r="Z52" i="1"/>
  <c r="Y52" i="1"/>
  <c r="W52" i="1"/>
  <c r="AA50" i="1"/>
  <c r="Z50" i="1"/>
  <c r="Y50" i="1"/>
  <c r="X50" i="1"/>
  <c r="W50" i="1"/>
  <c r="AA48" i="1"/>
  <c r="Z48" i="1"/>
  <c r="Y48" i="1"/>
  <c r="X48" i="1"/>
  <c r="W48" i="1"/>
  <c r="AA46" i="1"/>
  <c r="Z46" i="1"/>
  <c r="Y46" i="1"/>
  <c r="X46" i="1"/>
  <c r="X45" i="1" s="1"/>
  <c r="X44" i="1" s="1"/>
  <c r="W46" i="1"/>
  <c r="AA45" i="1"/>
  <c r="Z45" i="1"/>
  <c r="Y45" i="1"/>
  <c r="Y44" i="1" s="1"/>
  <c r="W45" i="1"/>
  <c r="AA44" i="1"/>
  <c r="Z44" i="1"/>
  <c r="W44" i="1"/>
  <c r="AA42" i="1"/>
  <c r="Z42" i="1"/>
  <c r="Y42" i="1"/>
  <c r="X42" i="1"/>
  <c r="W42" i="1"/>
  <c r="AA40" i="1"/>
  <c r="Z40" i="1"/>
  <c r="Y40" i="1"/>
  <c r="X40" i="1"/>
  <c r="X39" i="1" s="1"/>
  <c r="W40" i="1"/>
  <c r="AA39" i="1"/>
  <c r="Z39" i="1"/>
  <c r="Y39" i="1"/>
  <c r="W39" i="1"/>
  <c r="AA37" i="1"/>
  <c r="Z37" i="1"/>
  <c r="Z36" i="1" s="1"/>
  <c r="Z31" i="1" s="1"/>
  <c r="Z30" i="1" s="1"/>
  <c r="Z23" i="1" s="1"/>
  <c r="Z20" i="1" s="1"/>
  <c r="Z29" i="1" s="1"/>
  <c r="Y37" i="1"/>
  <c r="X37" i="1"/>
  <c r="W37" i="1"/>
  <c r="AA36" i="1"/>
  <c r="Y36" i="1"/>
  <c r="X36" i="1"/>
  <c r="W36" i="1"/>
  <c r="AA34" i="1"/>
  <c r="Z34" i="1"/>
  <c r="Y34" i="1"/>
  <c r="X34" i="1"/>
  <c r="W34" i="1"/>
  <c r="AA32" i="1"/>
  <c r="Z32" i="1"/>
  <c r="Y32" i="1"/>
  <c r="Y31" i="1" s="1"/>
  <c r="X32" i="1"/>
  <c r="W32" i="1"/>
  <c r="AA31" i="1"/>
  <c r="X31" i="1"/>
  <c r="W31" i="1"/>
  <c r="AA30" i="1"/>
  <c r="W30" i="1"/>
  <c r="AA28" i="1"/>
  <c r="Z28" i="1"/>
  <c r="Y28" i="1"/>
  <c r="X28" i="1"/>
  <c r="W28" i="1"/>
  <c r="AA27" i="1"/>
  <c r="Z27" i="1"/>
  <c r="Y27" i="1"/>
  <c r="X27" i="1"/>
  <c r="W27" i="1"/>
  <c r="AA26" i="1"/>
  <c r="Z26" i="1"/>
  <c r="Y26" i="1"/>
  <c r="X26" i="1"/>
  <c r="W26" i="1"/>
  <c r="AA25" i="1"/>
  <c r="Z25" i="1"/>
  <c r="Y25" i="1"/>
  <c r="X25" i="1"/>
  <c r="W25" i="1"/>
  <c r="AA24" i="1"/>
  <c r="Z24" i="1"/>
  <c r="X24" i="1"/>
  <c r="W24" i="1"/>
  <c r="AA23" i="1"/>
  <c r="W23" i="1"/>
  <c r="AA22" i="1"/>
  <c r="Z22" i="1"/>
  <c r="Y22" i="1"/>
  <c r="X22" i="1"/>
  <c r="W22" i="1"/>
  <c r="AA21" i="1"/>
  <c r="Z21" i="1"/>
  <c r="Y21" i="1"/>
  <c r="X21" i="1"/>
  <c r="W21" i="1"/>
  <c r="AA20" i="1"/>
  <c r="AA29" i="1" s="1"/>
  <c r="W20" i="1"/>
  <c r="W29" i="1" s="1"/>
  <c r="V117" i="1"/>
  <c r="U117" i="1"/>
  <c r="T117" i="1"/>
  <c r="S117" i="1"/>
  <c r="R117" i="1"/>
  <c r="V116" i="1"/>
  <c r="U116" i="1"/>
  <c r="T116" i="1"/>
  <c r="S116" i="1"/>
  <c r="R116" i="1"/>
  <c r="V115" i="1"/>
  <c r="U115" i="1"/>
  <c r="T115" i="1"/>
  <c r="S115" i="1"/>
  <c r="R115" i="1"/>
  <c r="V113" i="1"/>
  <c r="U113" i="1"/>
  <c r="T113" i="1"/>
  <c r="S113" i="1"/>
  <c r="R113" i="1"/>
  <c r="V109" i="1"/>
  <c r="U109" i="1"/>
  <c r="T109" i="1"/>
  <c r="S109" i="1"/>
  <c r="R109" i="1"/>
  <c r="V108" i="1"/>
  <c r="U108" i="1"/>
  <c r="T108" i="1"/>
  <c r="S108" i="1"/>
  <c r="R108" i="1"/>
  <c r="V106" i="1"/>
  <c r="U106" i="1"/>
  <c r="T106" i="1"/>
  <c r="S106" i="1"/>
  <c r="R106" i="1"/>
  <c r="V104" i="1"/>
  <c r="U104" i="1"/>
  <c r="T104" i="1"/>
  <c r="S104" i="1"/>
  <c r="R104" i="1"/>
  <c r="V103" i="1"/>
  <c r="U103" i="1"/>
  <c r="T103" i="1"/>
  <c r="S103" i="1"/>
  <c r="R103" i="1"/>
  <c r="V101" i="1"/>
  <c r="U101" i="1"/>
  <c r="T101" i="1"/>
  <c r="S101" i="1"/>
  <c r="R101" i="1"/>
  <c r="V99" i="1"/>
  <c r="U99" i="1"/>
  <c r="T99" i="1"/>
  <c r="S99" i="1"/>
  <c r="R99" i="1"/>
  <c r="V98" i="1"/>
  <c r="U98" i="1"/>
  <c r="T98" i="1"/>
  <c r="S98" i="1"/>
  <c r="R98" i="1"/>
  <c r="V96" i="1"/>
  <c r="U96" i="1"/>
  <c r="T96" i="1"/>
  <c r="S96" i="1"/>
  <c r="R96" i="1"/>
  <c r="V94" i="1"/>
  <c r="U94" i="1"/>
  <c r="T94" i="1"/>
  <c r="S94" i="1"/>
  <c r="R94" i="1"/>
  <c r="V92" i="1"/>
  <c r="U92" i="1"/>
  <c r="T92" i="1"/>
  <c r="S92" i="1"/>
  <c r="R92" i="1"/>
  <c r="V91" i="1"/>
  <c r="U91" i="1"/>
  <c r="T91" i="1"/>
  <c r="S91" i="1"/>
  <c r="R91" i="1"/>
  <c r="V89" i="1"/>
  <c r="U89" i="1"/>
  <c r="T89" i="1"/>
  <c r="S89" i="1"/>
  <c r="R89" i="1"/>
  <c r="V87" i="1"/>
  <c r="U87" i="1"/>
  <c r="T87" i="1"/>
  <c r="S87" i="1"/>
  <c r="R87" i="1"/>
  <c r="V85" i="1"/>
  <c r="U85" i="1"/>
  <c r="T85" i="1"/>
  <c r="S85" i="1"/>
  <c r="R85" i="1"/>
  <c r="V83" i="1"/>
  <c r="U83" i="1"/>
  <c r="U80" i="1" s="1"/>
  <c r="T83" i="1"/>
  <c r="S83" i="1"/>
  <c r="R83" i="1"/>
  <c r="V81" i="1"/>
  <c r="V80" i="1" s="1"/>
  <c r="U81" i="1"/>
  <c r="T81" i="1"/>
  <c r="S81" i="1"/>
  <c r="S80" i="1" s="1"/>
  <c r="R81" i="1"/>
  <c r="R80" i="1" s="1"/>
  <c r="T80" i="1"/>
  <c r="V78" i="1"/>
  <c r="U78" i="1"/>
  <c r="T78" i="1"/>
  <c r="S78" i="1"/>
  <c r="R78" i="1"/>
  <c r="V72" i="1"/>
  <c r="V71" i="1" s="1"/>
  <c r="V70" i="1" s="1"/>
  <c r="U72" i="1"/>
  <c r="U71" i="1" s="1"/>
  <c r="U70" i="1" s="1"/>
  <c r="T72" i="1"/>
  <c r="S72" i="1"/>
  <c r="R72" i="1"/>
  <c r="R71" i="1" s="1"/>
  <c r="R70" i="1" s="1"/>
  <c r="T71" i="1"/>
  <c r="S71" i="1"/>
  <c r="S70" i="1" s="1"/>
  <c r="T70" i="1"/>
  <c r="V68" i="1"/>
  <c r="U68" i="1"/>
  <c r="T68" i="1"/>
  <c r="T65" i="1" s="1"/>
  <c r="T64" i="1" s="1"/>
  <c r="T24" i="1" s="1"/>
  <c r="S68" i="1"/>
  <c r="R68" i="1"/>
  <c r="V66" i="1"/>
  <c r="V65" i="1" s="1"/>
  <c r="U66" i="1"/>
  <c r="U65" i="1" s="1"/>
  <c r="U64" i="1" s="1"/>
  <c r="U24" i="1" s="1"/>
  <c r="T66" i="1"/>
  <c r="S66" i="1"/>
  <c r="R66" i="1"/>
  <c r="R65" i="1" s="1"/>
  <c r="S65" i="1"/>
  <c r="V62" i="1"/>
  <c r="U62" i="1"/>
  <c r="T62" i="1"/>
  <c r="S62" i="1"/>
  <c r="R62" i="1"/>
  <c r="V60" i="1"/>
  <c r="V59" i="1" s="1"/>
  <c r="U60" i="1"/>
  <c r="U59" i="1" s="1"/>
  <c r="T60" i="1"/>
  <c r="S60" i="1"/>
  <c r="R60" i="1"/>
  <c r="R59" i="1" s="1"/>
  <c r="T59" i="1"/>
  <c r="S59" i="1"/>
  <c r="V57" i="1"/>
  <c r="U57" i="1"/>
  <c r="T57" i="1"/>
  <c r="T52" i="1" s="1"/>
  <c r="S57" i="1"/>
  <c r="R57" i="1"/>
  <c r="V55" i="1"/>
  <c r="U55" i="1"/>
  <c r="U52" i="1" s="1"/>
  <c r="T55" i="1"/>
  <c r="S55" i="1"/>
  <c r="R55" i="1"/>
  <c r="V53" i="1"/>
  <c r="V52" i="1" s="1"/>
  <c r="U53" i="1"/>
  <c r="T53" i="1"/>
  <c r="S53" i="1"/>
  <c r="R53" i="1"/>
  <c r="R52" i="1" s="1"/>
  <c r="S52" i="1"/>
  <c r="V50" i="1"/>
  <c r="U50" i="1"/>
  <c r="T50" i="1"/>
  <c r="T45" i="1" s="1"/>
  <c r="T44" i="1" s="1"/>
  <c r="S50" i="1"/>
  <c r="R50" i="1"/>
  <c r="V48" i="1"/>
  <c r="U48" i="1"/>
  <c r="U45" i="1" s="1"/>
  <c r="U44" i="1" s="1"/>
  <c r="T48" i="1"/>
  <c r="S48" i="1"/>
  <c r="R48" i="1"/>
  <c r="V46" i="1"/>
  <c r="V45" i="1" s="1"/>
  <c r="V44" i="1" s="1"/>
  <c r="U46" i="1"/>
  <c r="T46" i="1"/>
  <c r="S46" i="1"/>
  <c r="R46" i="1"/>
  <c r="R45" i="1" s="1"/>
  <c r="R44" i="1" s="1"/>
  <c r="S45" i="1"/>
  <c r="S44" i="1" s="1"/>
  <c r="V42" i="1"/>
  <c r="U42" i="1"/>
  <c r="U39" i="1" s="1"/>
  <c r="T42" i="1"/>
  <c r="S42" i="1"/>
  <c r="R42" i="1"/>
  <c r="V40" i="1"/>
  <c r="V39" i="1" s="1"/>
  <c r="U40" i="1"/>
  <c r="T40" i="1"/>
  <c r="S40" i="1"/>
  <c r="R40" i="1"/>
  <c r="R39" i="1" s="1"/>
  <c r="T39" i="1"/>
  <c r="S39" i="1"/>
  <c r="V37" i="1"/>
  <c r="U37" i="1"/>
  <c r="T37" i="1"/>
  <c r="T36" i="1" s="1"/>
  <c r="T31" i="1" s="1"/>
  <c r="T30" i="1" s="1"/>
  <c r="T23" i="1" s="1"/>
  <c r="S37" i="1"/>
  <c r="R37" i="1"/>
  <c r="V36" i="1"/>
  <c r="U36" i="1"/>
  <c r="U31" i="1" s="1"/>
  <c r="S36" i="1"/>
  <c r="R36" i="1"/>
  <c r="V34" i="1"/>
  <c r="V31" i="1" s="1"/>
  <c r="V30" i="1" s="1"/>
  <c r="V23" i="1" s="1"/>
  <c r="U34" i="1"/>
  <c r="T34" i="1"/>
  <c r="S34" i="1"/>
  <c r="R34" i="1"/>
  <c r="R31" i="1" s="1"/>
  <c r="R30" i="1" s="1"/>
  <c r="R23" i="1" s="1"/>
  <c r="V32" i="1"/>
  <c r="U32" i="1"/>
  <c r="T32" i="1"/>
  <c r="S32" i="1"/>
  <c r="S31" i="1" s="1"/>
  <c r="S30" i="1" s="1"/>
  <c r="S23" i="1" s="1"/>
  <c r="R32" i="1"/>
  <c r="V28" i="1"/>
  <c r="U28" i="1"/>
  <c r="T28" i="1"/>
  <c r="S28" i="1"/>
  <c r="R28" i="1"/>
  <c r="V27" i="1"/>
  <c r="U27" i="1"/>
  <c r="T27" i="1"/>
  <c r="S27" i="1"/>
  <c r="R27" i="1"/>
  <c r="V26" i="1"/>
  <c r="U26" i="1"/>
  <c r="T26" i="1"/>
  <c r="S26" i="1"/>
  <c r="R26" i="1"/>
  <c r="V25" i="1"/>
  <c r="U25" i="1"/>
  <c r="T25" i="1"/>
  <c r="S25" i="1"/>
  <c r="R25" i="1"/>
  <c r="V22" i="1"/>
  <c r="U22" i="1"/>
  <c r="T22" i="1"/>
  <c r="S22" i="1"/>
  <c r="R22" i="1"/>
  <c r="V21" i="1"/>
  <c r="U21" i="1"/>
  <c r="T21" i="1"/>
  <c r="S21" i="1"/>
  <c r="R21" i="1"/>
  <c r="Q117" i="1"/>
  <c r="P117" i="1"/>
  <c r="O117" i="1"/>
  <c r="N117" i="1"/>
  <c r="M117" i="1"/>
  <c r="Q116" i="1"/>
  <c r="P116" i="1"/>
  <c r="P115" i="1" s="1"/>
  <c r="P28" i="1" s="1"/>
  <c r="O116" i="1"/>
  <c r="N116" i="1"/>
  <c r="N115" i="1" s="1"/>
  <c r="N28" i="1" s="1"/>
  <c r="M116" i="1"/>
  <c r="M115" i="1" s="1"/>
  <c r="M28" i="1" s="1"/>
  <c r="Q115" i="1"/>
  <c r="O115" i="1"/>
  <c r="Q113" i="1"/>
  <c r="P113" i="1"/>
  <c r="O113" i="1"/>
  <c r="N113" i="1"/>
  <c r="M113" i="1"/>
  <c r="Q109" i="1"/>
  <c r="Q108" i="1" s="1"/>
  <c r="Q26" i="1" s="1"/>
  <c r="P109" i="1"/>
  <c r="P108" i="1" s="1"/>
  <c r="P26" i="1" s="1"/>
  <c r="O109" i="1"/>
  <c r="O108" i="1" s="1"/>
  <c r="O26" i="1" s="1"/>
  <c r="N109" i="1"/>
  <c r="M109" i="1"/>
  <c r="M108" i="1" s="1"/>
  <c r="M26" i="1" s="1"/>
  <c r="N108" i="1"/>
  <c r="Q106" i="1"/>
  <c r="P106" i="1"/>
  <c r="O106" i="1"/>
  <c r="N106" i="1"/>
  <c r="M106" i="1"/>
  <c r="Q104" i="1"/>
  <c r="P104" i="1"/>
  <c r="P103" i="1" s="1"/>
  <c r="P25" i="1" s="1"/>
  <c r="O104" i="1"/>
  <c r="O103" i="1" s="1"/>
  <c r="O25" i="1" s="1"/>
  <c r="N104" i="1"/>
  <c r="N103" i="1" s="1"/>
  <c r="N25" i="1" s="1"/>
  <c r="M104" i="1"/>
  <c r="Q103" i="1"/>
  <c r="M103" i="1"/>
  <c r="Q101" i="1"/>
  <c r="P101" i="1"/>
  <c r="O101" i="1"/>
  <c r="N101" i="1"/>
  <c r="M101" i="1"/>
  <c r="Q99" i="1"/>
  <c r="Q98" i="1" s="1"/>
  <c r="P99" i="1"/>
  <c r="O99" i="1"/>
  <c r="O98" i="1" s="1"/>
  <c r="N99" i="1"/>
  <c r="N98" i="1" s="1"/>
  <c r="M99" i="1"/>
  <c r="M98" i="1" s="1"/>
  <c r="P98" i="1"/>
  <c r="Q96" i="1"/>
  <c r="P96" i="1"/>
  <c r="O96" i="1"/>
  <c r="N96" i="1"/>
  <c r="M96" i="1"/>
  <c r="Q94" i="1"/>
  <c r="P94" i="1"/>
  <c r="O94" i="1"/>
  <c r="N94" i="1"/>
  <c r="M94" i="1"/>
  <c r="Q92" i="1"/>
  <c r="P92" i="1"/>
  <c r="O92" i="1"/>
  <c r="N92" i="1"/>
  <c r="M92" i="1"/>
  <c r="Q91" i="1"/>
  <c r="P91" i="1"/>
  <c r="O91" i="1"/>
  <c r="N91" i="1"/>
  <c r="M91" i="1"/>
  <c r="Q89" i="1"/>
  <c r="P89" i="1"/>
  <c r="O89" i="1"/>
  <c r="N89" i="1"/>
  <c r="M89" i="1"/>
  <c r="Q87" i="1"/>
  <c r="P87" i="1"/>
  <c r="O87" i="1"/>
  <c r="N87" i="1"/>
  <c r="M87" i="1"/>
  <c r="Q85" i="1"/>
  <c r="P85" i="1"/>
  <c r="O85" i="1"/>
  <c r="N85" i="1"/>
  <c r="M85" i="1"/>
  <c r="Q83" i="1"/>
  <c r="P83" i="1"/>
  <c r="O83" i="1"/>
  <c r="N83" i="1"/>
  <c r="M83" i="1"/>
  <c r="Q81" i="1"/>
  <c r="Q80" i="1" s="1"/>
  <c r="P81" i="1"/>
  <c r="P80" i="1" s="1"/>
  <c r="O81" i="1"/>
  <c r="O80" i="1" s="1"/>
  <c r="N81" i="1"/>
  <c r="M81" i="1"/>
  <c r="M80" i="1" s="1"/>
  <c r="N80" i="1"/>
  <c r="Q78" i="1"/>
  <c r="P78" i="1"/>
  <c r="O78" i="1"/>
  <c r="N78" i="1"/>
  <c r="M78" i="1"/>
  <c r="Q72" i="1"/>
  <c r="P72" i="1"/>
  <c r="P71" i="1" s="1"/>
  <c r="P70" i="1" s="1"/>
  <c r="O72" i="1"/>
  <c r="O71" i="1" s="1"/>
  <c r="O70" i="1" s="1"/>
  <c r="N72" i="1"/>
  <c r="N71" i="1" s="1"/>
  <c r="N70" i="1" s="1"/>
  <c r="M72" i="1"/>
  <c r="Q71" i="1"/>
  <c r="Q70" i="1" s="1"/>
  <c r="M71" i="1"/>
  <c r="M70" i="1" s="1"/>
  <c r="Q68" i="1"/>
  <c r="P68" i="1"/>
  <c r="O68" i="1"/>
  <c r="N68" i="1"/>
  <c r="M68" i="1"/>
  <c r="Q66" i="1"/>
  <c r="P66" i="1"/>
  <c r="P65" i="1" s="1"/>
  <c r="O66" i="1"/>
  <c r="O65" i="1" s="1"/>
  <c r="O64" i="1" s="1"/>
  <c r="O24" i="1" s="1"/>
  <c r="N66" i="1"/>
  <c r="N65" i="1" s="1"/>
  <c r="M66" i="1"/>
  <c r="Q65" i="1"/>
  <c r="Q64" i="1" s="1"/>
  <c r="Q24" i="1" s="1"/>
  <c r="M65" i="1"/>
  <c r="M64" i="1" s="1"/>
  <c r="M24" i="1" s="1"/>
  <c r="Q62" i="1"/>
  <c r="P62" i="1"/>
  <c r="O62" i="1"/>
  <c r="N62" i="1"/>
  <c r="M62" i="1"/>
  <c r="Q60" i="1"/>
  <c r="P60" i="1"/>
  <c r="P59" i="1" s="1"/>
  <c r="O60" i="1"/>
  <c r="O59" i="1" s="1"/>
  <c r="N60" i="1"/>
  <c r="N59" i="1" s="1"/>
  <c r="M60" i="1"/>
  <c r="Q59" i="1"/>
  <c r="M59" i="1"/>
  <c r="Q57" i="1"/>
  <c r="P57" i="1"/>
  <c r="O57" i="1"/>
  <c r="N57" i="1"/>
  <c r="M57" i="1"/>
  <c r="Q55" i="1"/>
  <c r="P55" i="1"/>
  <c r="O55" i="1"/>
  <c r="N55" i="1"/>
  <c r="N52" i="1" s="1"/>
  <c r="M55" i="1"/>
  <c r="Q53" i="1"/>
  <c r="P53" i="1"/>
  <c r="P52" i="1" s="1"/>
  <c r="O53" i="1"/>
  <c r="O52" i="1" s="1"/>
  <c r="N53" i="1"/>
  <c r="M53" i="1"/>
  <c r="Q52" i="1"/>
  <c r="M52" i="1"/>
  <c r="Q50" i="1"/>
  <c r="P50" i="1"/>
  <c r="O50" i="1"/>
  <c r="N50" i="1"/>
  <c r="M50" i="1"/>
  <c r="Q48" i="1"/>
  <c r="P48" i="1"/>
  <c r="O48" i="1"/>
  <c r="N48" i="1"/>
  <c r="N45" i="1" s="1"/>
  <c r="M48" i="1"/>
  <c r="Q46" i="1"/>
  <c r="P46" i="1"/>
  <c r="P45" i="1" s="1"/>
  <c r="O46" i="1"/>
  <c r="O45" i="1" s="1"/>
  <c r="N46" i="1"/>
  <c r="M46" i="1"/>
  <c r="Q45" i="1"/>
  <c r="Q44" i="1" s="1"/>
  <c r="M45" i="1"/>
  <c r="M44" i="1" s="1"/>
  <c r="Q42" i="1"/>
  <c r="P42" i="1"/>
  <c r="O42" i="1"/>
  <c r="N42" i="1"/>
  <c r="N39" i="1" s="1"/>
  <c r="M42" i="1"/>
  <c r="Q40" i="1"/>
  <c r="P40" i="1"/>
  <c r="P39" i="1" s="1"/>
  <c r="O40" i="1"/>
  <c r="O39" i="1" s="1"/>
  <c r="N40" i="1"/>
  <c r="M40" i="1"/>
  <c r="Q39" i="1"/>
  <c r="M39" i="1"/>
  <c r="Q37" i="1"/>
  <c r="Q36" i="1" s="1"/>
  <c r="P37" i="1"/>
  <c r="O37" i="1"/>
  <c r="N37" i="1"/>
  <c r="N36" i="1" s="1"/>
  <c r="N31" i="1" s="1"/>
  <c r="M37" i="1"/>
  <c r="M36" i="1" s="1"/>
  <c r="P36" i="1"/>
  <c r="O36" i="1"/>
  <c r="Q34" i="1"/>
  <c r="P34" i="1"/>
  <c r="O34" i="1"/>
  <c r="O31" i="1" s="1"/>
  <c r="N34" i="1"/>
  <c r="M34" i="1"/>
  <c r="Q32" i="1"/>
  <c r="Q31" i="1" s="1"/>
  <c r="Q30" i="1" s="1"/>
  <c r="Q23" i="1" s="1"/>
  <c r="Q20" i="1" s="1"/>
  <c r="Q29" i="1" s="1"/>
  <c r="P32" i="1"/>
  <c r="P31" i="1" s="1"/>
  <c r="O32" i="1"/>
  <c r="N32" i="1"/>
  <c r="M32" i="1"/>
  <c r="M31" i="1" s="1"/>
  <c r="M30" i="1" s="1"/>
  <c r="M23" i="1" s="1"/>
  <c r="Q28" i="1"/>
  <c r="O28" i="1"/>
  <c r="Q27" i="1"/>
  <c r="P27" i="1"/>
  <c r="O27" i="1"/>
  <c r="N27" i="1"/>
  <c r="M27" i="1"/>
  <c r="N26" i="1"/>
  <c r="Q25" i="1"/>
  <c r="M25" i="1"/>
  <c r="P22" i="1"/>
  <c r="O22" i="1"/>
  <c r="N22" i="1"/>
  <c r="Q21" i="1"/>
  <c r="P21" i="1"/>
  <c r="O21" i="1"/>
  <c r="N21" i="1"/>
  <c r="M21" i="1"/>
  <c r="L117" i="1"/>
  <c r="L116" i="1" s="1"/>
  <c r="L115" i="1" s="1"/>
  <c r="L28" i="1" s="1"/>
  <c r="L113" i="1"/>
  <c r="L109" i="1"/>
  <c r="L108" i="1" s="1"/>
  <c r="L26" i="1" s="1"/>
  <c r="L106" i="1"/>
  <c r="L104" i="1"/>
  <c r="L103" i="1"/>
  <c r="L101" i="1"/>
  <c r="L99" i="1"/>
  <c r="L98" i="1"/>
  <c r="L96" i="1"/>
  <c r="L94" i="1"/>
  <c r="L92" i="1"/>
  <c r="L91" i="1"/>
  <c r="L89" i="1"/>
  <c r="L87" i="1"/>
  <c r="L85" i="1"/>
  <c r="L83" i="1"/>
  <c r="L81" i="1"/>
  <c r="L80" i="1" s="1"/>
  <c r="L78" i="1"/>
  <c r="L72" i="1"/>
  <c r="L71" i="1"/>
  <c r="L70" i="1" s="1"/>
  <c r="L68" i="1"/>
  <c r="L66" i="1"/>
  <c r="L65" i="1"/>
  <c r="L64" i="1" s="1"/>
  <c r="L24" i="1" s="1"/>
  <c r="L62" i="1"/>
  <c r="L60" i="1"/>
  <c r="L59" i="1"/>
  <c r="L57" i="1"/>
  <c r="L55" i="1"/>
  <c r="L53" i="1"/>
  <c r="L52" i="1"/>
  <c r="L50" i="1"/>
  <c r="L48" i="1"/>
  <c r="L46" i="1"/>
  <c r="L45" i="1"/>
  <c r="L44" i="1" s="1"/>
  <c r="L42" i="1"/>
  <c r="L40" i="1"/>
  <c r="L39" i="1"/>
  <c r="L37" i="1"/>
  <c r="L36" i="1" s="1"/>
  <c r="L34" i="1"/>
  <c r="L32" i="1"/>
  <c r="L27" i="1"/>
  <c r="L25" i="1"/>
  <c r="L22" i="1"/>
  <c r="L21" i="1"/>
  <c r="K117" i="1"/>
  <c r="K116" i="1" s="1"/>
  <c r="K115" i="1" s="1"/>
  <c r="K28" i="1" s="1"/>
  <c r="K113" i="1"/>
  <c r="K109" i="1"/>
  <c r="K108" i="1" s="1"/>
  <c r="K26" i="1" s="1"/>
  <c r="K106" i="1"/>
  <c r="K104" i="1"/>
  <c r="K103" i="1"/>
  <c r="K101" i="1"/>
  <c r="K99" i="1"/>
  <c r="K98" i="1"/>
  <c r="K96" i="1"/>
  <c r="K94" i="1"/>
  <c r="K92" i="1"/>
  <c r="K91" i="1"/>
  <c r="K89" i="1"/>
  <c r="K87" i="1"/>
  <c r="K85" i="1"/>
  <c r="K83" i="1"/>
  <c r="K81" i="1"/>
  <c r="K80" i="1" s="1"/>
  <c r="K78" i="1"/>
  <c r="K72" i="1"/>
  <c r="K71" i="1"/>
  <c r="K70" i="1" s="1"/>
  <c r="K68" i="1"/>
  <c r="K66" i="1"/>
  <c r="K65" i="1"/>
  <c r="K64" i="1" s="1"/>
  <c r="K24" i="1" s="1"/>
  <c r="K62" i="1"/>
  <c r="K60" i="1"/>
  <c r="K59" i="1"/>
  <c r="K57" i="1"/>
  <c r="K55" i="1"/>
  <c r="K53" i="1"/>
  <c r="K52" i="1"/>
  <c r="K50" i="1"/>
  <c r="K48" i="1"/>
  <c r="K46" i="1"/>
  <c r="K45" i="1"/>
  <c r="K44" i="1" s="1"/>
  <c r="K42" i="1"/>
  <c r="K40" i="1"/>
  <c r="K39" i="1"/>
  <c r="K37" i="1"/>
  <c r="K36" i="1" s="1"/>
  <c r="K34" i="1"/>
  <c r="K32" i="1"/>
  <c r="K31" i="1" s="1"/>
  <c r="K30" i="1" s="1"/>
  <c r="K23" i="1" s="1"/>
  <c r="K27" i="1"/>
  <c r="K25" i="1"/>
  <c r="K22" i="1"/>
  <c r="K21" i="1"/>
  <c r="J117" i="1"/>
  <c r="J116" i="1" s="1"/>
  <c r="J115" i="1" s="1"/>
  <c r="J28" i="1" s="1"/>
  <c r="J113" i="1"/>
  <c r="J109" i="1"/>
  <c r="J108" i="1" s="1"/>
  <c r="J26" i="1" s="1"/>
  <c r="J106" i="1"/>
  <c r="J104" i="1"/>
  <c r="J103" i="1"/>
  <c r="J101" i="1"/>
  <c r="J99" i="1"/>
  <c r="J98" i="1"/>
  <c r="J96" i="1"/>
  <c r="J94" i="1"/>
  <c r="J92" i="1"/>
  <c r="J91" i="1"/>
  <c r="J89" i="1"/>
  <c r="J87" i="1"/>
  <c r="J85" i="1"/>
  <c r="J83" i="1"/>
  <c r="J81" i="1"/>
  <c r="J80" i="1" s="1"/>
  <c r="J78" i="1"/>
  <c r="J72" i="1"/>
  <c r="J71" i="1"/>
  <c r="J70" i="1" s="1"/>
  <c r="J68" i="1"/>
  <c r="J66" i="1"/>
  <c r="J65" i="1"/>
  <c r="J64" i="1" s="1"/>
  <c r="J24" i="1" s="1"/>
  <c r="J62" i="1"/>
  <c r="J60" i="1"/>
  <c r="J59" i="1"/>
  <c r="J57" i="1"/>
  <c r="J55" i="1"/>
  <c r="J53" i="1"/>
  <c r="J52" i="1"/>
  <c r="J50" i="1"/>
  <c r="J48" i="1"/>
  <c r="J46" i="1"/>
  <c r="J45" i="1"/>
  <c r="J44" i="1" s="1"/>
  <c r="J42" i="1"/>
  <c r="J40" i="1"/>
  <c r="J39" i="1"/>
  <c r="J37" i="1"/>
  <c r="J36" i="1" s="1"/>
  <c r="J34" i="1"/>
  <c r="J32" i="1"/>
  <c r="J27" i="1"/>
  <c r="J25" i="1"/>
  <c r="J22" i="1"/>
  <c r="J21" i="1"/>
  <c r="I117" i="1"/>
  <c r="I116" i="1" s="1"/>
  <c r="I115" i="1" s="1"/>
  <c r="I28" i="1" s="1"/>
  <c r="I113" i="1"/>
  <c r="I109" i="1"/>
  <c r="I108" i="1" s="1"/>
  <c r="I26" i="1" s="1"/>
  <c r="I106" i="1"/>
  <c r="I104" i="1"/>
  <c r="I103" i="1"/>
  <c r="I101" i="1"/>
  <c r="I99" i="1"/>
  <c r="I98" i="1"/>
  <c r="I96" i="1"/>
  <c r="I94" i="1"/>
  <c r="I92" i="1"/>
  <c r="I91" i="1"/>
  <c r="I89" i="1"/>
  <c r="I87" i="1"/>
  <c r="I85" i="1"/>
  <c r="I83" i="1"/>
  <c r="I81" i="1"/>
  <c r="I80" i="1" s="1"/>
  <c r="I78" i="1"/>
  <c r="I72" i="1"/>
  <c r="I71" i="1"/>
  <c r="I70" i="1" s="1"/>
  <c r="I68" i="1"/>
  <c r="I66" i="1"/>
  <c r="I65" i="1"/>
  <c r="I64" i="1" s="1"/>
  <c r="I24" i="1" s="1"/>
  <c r="I62" i="1"/>
  <c r="I60" i="1"/>
  <c r="I59" i="1"/>
  <c r="I57" i="1"/>
  <c r="I55" i="1"/>
  <c r="I53" i="1"/>
  <c r="I52" i="1"/>
  <c r="I50" i="1"/>
  <c r="I48" i="1"/>
  <c r="I46" i="1"/>
  <c r="I45" i="1"/>
  <c r="I44" i="1" s="1"/>
  <c r="I42" i="1"/>
  <c r="I40" i="1"/>
  <c r="I39" i="1"/>
  <c r="I37" i="1"/>
  <c r="I36" i="1" s="1"/>
  <c r="I34" i="1"/>
  <c r="I32" i="1"/>
  <c r="I27" i="1"/>
  <c r="I25" i="1"/>
  <c r="I22" i="1"/>
  <c r="I21" i="1"/>
  <c r="H117" i="1"/>
  <c r="H116" i="1" s="1"/>
  <c r="H115" i="1" s="1"/>
  <c r="H28" i="1" s="1"/>
  <c r="H113" i="1"/>
  <c r="H109" i="1"/>
  <c r="H108" i="1" s="1"/>
  <c r="H26" i="1" s="1"/>
  <c r="H106" i="1"/>
  <c r="H104" i="1"/>
  <c r="H103" i="1"/>
  <c r="H101" i="1"/>
  <c r="H99" i="1"/>
  <c r="H98" i="1"/>
  <c r="H96" i="1"/>
  <c r="H94" i="1"/>
  <c r="H92" i="1"/>
  <c r="H91" i="1"/>
  <c r="H89" i="1"/>
  <c r="H87" i="1"/>
  <c r="H85" i="1"/>
  <c r="H83" i="1"/>
  <c r="H81" i="1"/>
  <c r="H80" i="1" s="1"/>
  <c r="H78" i="1"/>
  <c r="H72" i="1"/>
  <c r="H71" i="1"/>
  <c r="H70" i="1" s="1"/>
  <c r="H68" i="1"/>
  <c r="H66" i="1"/>
  <c r="H65" i="1"/>
  <c r="H64" i="1" s="1"/>
  <c r="H24" i="1" s="1"/>
  <c r="H62" i="1"/>
  <c r="H60" i="1"/>
  <c r="H59" i="1"/>
  <c r="H57" i="1"/>
  <c r="H55" i="1"/>
  <c r="H53" i="1"/>
  <c r="H52" i="1"/>
  <c r="H50" i="1"/>
  <c r="H48" i="1"/>
  <c r="H46" i="1"/>
  <c r="H45" i="1"/>
  <c r="H44" i="1" s="1"/>
  <c r="H42" i="1"/>
  <c r="H40" i="1"/>
  <c r="H39" i="1"/>
  <c r="H37" i="1"/>
  <c r="H36" i="1" s="1"/>
  <c r="H34" i="1"/>
  <c r="H32" i="1"/>
  <c r="H27" i="1"/>
  <c r="H25" i="1"/>
  <c r="H22" i="1"/>
  <c r="H21" i="1"/>
  <c r="F117" i="1"/>
  <c r="F116" i="1" s="1"/>
  <c r="F115" i="1" s="1"/>
  <c r="F28" i="1" s="1"/>
  <c r="F113" i="1"/>
  <c r="F109" i="1"/>
  <c r="F108" i="1" s="1"/>
  <c r="F26" i="1" s="1"/>
  <c r="F106" i="1"/>
  <c r="F104" i="1"/>
  <c r="F103" i="1"/>
  <c r="F101" i="1"/>
  <c r="F99" i="1"/>
  <c r="F98" i="1"/>
  <c r="F96" i="1"/>
  <c r="F94" i="1"/>
  <c r="F92" i="1"/>
  <c r="F91" i="1"/>
  <c r="F89" i="1"/>
  <c r="F87" i="1"/>
  <c r="F85" i="1"/>
  <c r="F83" i="1"/>
  <c r="F81" i="1"/>
  <c r="F80" i="1" s="1"/>
  <c r="F78" i="1"/>
  <c r="F72" i="1"/>
  <c r="F71" i="1"/>
  <c r="F70" i="1" s="1"/>
  <c r="F68" i="1"/>
  <c r="F66" i="1"/>
  <c r="F65" i="1"/>
  <c r="F64" i="1" s="1"/>
  <c r="F24" i="1" s="1"/>
  <c r="F62" i="1"/>
  <c r="F60" i="1"/>
  <c r="F59" i="1"/>
  <c r="F57" i="1"/>
  <c r="F55" i="1"/>
  <c r="F53" i="1"/>
  <c r="F52" i="1"/>
  <c r="F50" i="1"/>
  <c r="F48" i="1"/>
  <c r="F46" i="1"/>
  <c r="F45" i="1"/>
  <c r="F44" i="1" s="1"/>
  <c r="F42" i="1"/>
  <c r="F40" i="1"/>
  <c r="F39" i="1"/>
  <c r="F37" i="1"/>
  <c r="F36" i="1" s="1"/>
  <c r="F34" i="1"/>
  <c r="F32" i="1"/>
  <c r="F27" i="1"/>
  <c r="F25" i="1"/>
  <c r="F22" i="1"/>
  <c r="F21" i="1"/>
  <c r="E117" i="1"/>
  <c r="D117" i="1"/>
  <c r="E116" i="1"/>
  <c r="D116" i="1"/>
  <c r="E115" i="1"/>
  <c r="D115" i="1"/>
  <c r="E113" i="1"/>
  <c r="D113" i="1"/>
  <c r="E109" i="1"/>
  <c r="D109" i="1"/>
  <c r="E108" i="1"/>
  <c r="D108" i="1"/>
  <c r="E106" i="1"/>
  <c r="D106" i="1"/>
  <c r="E104" i="1"/>
  <c r="D104" i="1"/>
  <c r="E103" i="1"/>
  <c r="D103" i="1"/>
  <c r="E101" i="1"/>
  <c r="D101" i="1"/>
  <c r="E99" i="1"/>
  <c r="D99" i="1"/>
  <c r="E98" i="1"/>
  <c r="D98" i="1"/>
  <c r="E96" i="1"/>
  <c r="D96" i="1"/>
  <c r="E94" i="1"/>
  <c r="D94" i="1"/>
  <c r="E92" i="1"/>
  <c r="D92" i="1"/>
  <c r="E91" i="1"/>
  <c r="D91" i="1"/>
  <c r="E89" i="1"/>
  <c r="D89" i="1"/>
  <c r="E87" i="1"/>
  <c r="D87" i="1"/>
  <c r="E85" i="1"/>
  <c r="D85" i="1"/>
  <c r="E83" i="1"/>
  <c r="D83" i="1"/>
  <c r="E81" i="1"/>
  <c r="D81" i="1"/>
  <c r="E80" i="1"/>
  <c r="D80" i="1"/>
  <c r="E78" i="1"/>
  <c r="D78" i="1"/>
  <c r="E72" i="1"/>
  <c r="D72" i="1"/>
  <c r="E71" i="1"/>
  <c r="D71" i="1"/>
  <c r="E70" i="1"/>
  <c r="D70" i="1"/>
  <c r="E68" i="1"/>
  <c r="D68" i="1"/>
  <c r="E66" i="1"/>
  <c r="D66" i="1"/>
  <c r="E65" i="1"/>
  <c r="D65" i="1"/>
  <c r="E64" i="1"/>
  <c r="D64" i="1"/>
  <c r="E62" i="1"/>
  <c r="D62" i="1"/>
  <c r="E60" i="1"/>
  <c r="D60" i="1"/>
  <c r="E59" i="1"/>
  <c r="D59" i="1"/>
  <c r="E57" i="1"/>
  <c r="D57" i="1"/>
  <c r="E55" i="1"/>
  <c r="D55" i="1"/>
  <c r="E53" i="1"/>
  <c r="D53" i="1"/>
  <c r="E52" i="1"/>
  <c r="D52" i="1"/>
  <c r="E50" i="1"/>
  <c r="D50" i="1"/>
  <c r="E48" i="1"/>
  <c r="D48" i="1"/>
  <c r="E46" i="1"/>
  <c r="D46" i="1"/>
  <c r="E45" i="1"/>
  <c r="D45" i="1"/>
  <c r="E44" i="1"/>
  <c r="D44" i="1"/>
  <c r="E42" i="1"/>
  <c r="D42" i="1"/>
  <c r="E40" i="1"/>
  <c r="D40" i="1"/>
  <c r="E39" i="1"/>
  <c r="D39" i="1"/>
  <c r="E37" i="1"/>
  <c r="D37" i="1"/>
  <c r="E36" i="1"/>
  <c r="D36" i="1"/>
  <c r="E34" i="1"/>
  <c r="D34" i="1"/>
  <c r="E32" i="1"/>
  <c r="D32" i="1"/>
  <c r="E31" i="1"/>
  <c r="D31" i="1"/>
  <c r="E30" i="1"/>
  <c r="D30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E29" i="1" s="1"/>
  <c r="D20" i="1"/>
  <c r="D29" i="1" s="1"/>
  <c r="G36" i="1" l="1"/>
  <c r="G31" i="1"/>
  <c r="G30" i="1" s="1"/>
  <c r="G23" i="1" s="1"/>
  <c r="G20" i="1" s="1"/>
  <c r="G29" i="1" s="1"/>
  <c r="AS30" i="1"/>
  <c r="AS23" i="1" s="1"/>
  <c r="AS20" i="1" s="1"/>
  <c r="AS29" i="1" s="1"/>
  <c r="AL30" i="1"/>
  <c r="AL23" i="1" s="1"/>
  <c r="AL20" i="1" s="1"/>
  <c r="AL29" i="1" s="1"/>
  <c r="AP30" i="1"/>
  <c r="AP23" i="1" s="1"/>
  <c r="AP20" i="1" s="1"/>
  <c r="AP29" i="1" s="1"/>
  <c r="AM30" i="1"/>
  <c r="AM23" i="1" s="1"/>
  <c r="AM20" i="1" s="1"/>
  <c r="AM29" i="1" s="1"/>
  <c r="AL22" i="1"/>
  <c r="AP22" i="1"/>
  <c r="AH30" i="1"/>
  <c r="AH23" i="1" s="1"/>
  <c r="AH20" i="1" s="1"/>
  <c r="AH29" i="1" s="1"/>
  <c r="AC64" i="1"/>
  <c r="AC24" i="1" s="1"/>
  <c r="AC30" i="1"/>
  <c r="AC23" i="1" s="1"/>
  <c r="AC20" i="1" s="1"/>
  <c r="AC29" i="1" s="1"/>
  <c r="AB30" i="1"/>
  <c r="AB23" i="1" s="1"/>
  <c r="AB20" i="1" s="1"/>
  <c r="AB29" i="1" s="1"/>
  <c r="AF30" i="1"/>
  <c r="AF23" i="1" s="1"/>
  <c r="AE64" i="1"/>
  <c r="AE24" i="1" s="1"/>
  <c r="AE20" i="1" s="1"/>
  <c r="AE29" i="1" s="1"/>
  <c r="AB64" i="1"/>
  <c r="AB24" i="1" s="1"/>
  <c r="AF64" i="1"/>
  <c r="AF24" i="1" s="1"/>
  <c r="X30" i="1"/>
  <c r="X23" i="1" s="1"/>
  <c r="X20" i="1" s="1"/>
  <c r="X29" i="1" s="1"/>
  <c r="Y30" i="1"/>
  <c r="Y23" i="1" s="1"/>
  <c r="Y20" i="1" s="1"/>
  <c r="Y29" i="1" s="1"/>
  <c r="S64" i="1"/>
  <c r="S24" i="1" s="1"/>
  <c r="S20" i="1" s="1"/>
  <c r="S29" i="1" s="1"/>
  <c r="U30" i="1"/>
  <c r="U23" i="1" s="1"/>
  <c r="U20" i="1" s="1"/>
  <c r="U29" i="1" s="1"/>
  <c r="T20" i="1"/>
  <c r="T29" i="1" s="1"/>
  <c r="R64" i="1"/>
  <c r="R24" i="1" s="1"/>
  <c r="R20" i="1" s="1"/>
  <c r="R29" i="1" s="1"/>
  <c r="V64" i="1"/>
  <c r="V24" i="1" s="1"/>
  <c r="V20" i="1" s="1"/>
  <c r="V29" i="1" s="1"/>
  <c r="O44" i="1"/>
  <c r="O30" i="1" s="1"/>
  <c r="O23" i="1" s="1"/>
  <c r="O20" i="1" s="1"/>
  <c r="O29" i="1" s="1"/>
  <c r="N44" i="1"/>
  <c r="N30" i="1" s="1"/>
  <c r="N23" i="1" s="1"/>
  <c r="N20" i="1" s="1"/>
  <c r="N29" i="1" s="1"/>
  <c r="M20" i="1"/>
  <c r="M29" i="1" s="1"/>
  <c r="P64" i="1"/>
  <c r="P24" i="1" s="1"/>
  <c r="P44" i="1"/>
  <c r="P30" i="1" s="1"/>
  <c r="P23" i="1" s="1"/>
  <c r="P20" i="1" s="1"/>
  <c r="P29" i="1" s="1"/>
  <c r="N64" i="1"/>
  <c r="N24" i="1" s="1"/>
  <c r="M22" i="1"/>
  <c r="Q22" i="1"/>
  <c r="L31" i="1"/>
  <c r="L30" i="1" s="1"/>
  <c r="L23" i="1" s="1"/>
  <c r="L20" i="1" s="1"/>
  <c r="L29" i="1" s="1"/>
  <c r="K20" i="1"/>
  <c r="K29" i="1" s="1"/>
  <c r="J31" i="1"/>
  <c r="J30" i="1" s="1"/>
  <c r="J23" i="1" s="1"/>
  <c r="J20" i="1" s="1"/>
  <c r="J29" i="1" s="1"/>
  <c r="I31" i="1"/>
  <c r="I30" i="1" s="1"/>
  <c r="I23" i="1" s="1"/>
  <c r="I20" i="1" s="1"/>
  <c r="I29" i="1" s="1"/>
  <c r="H31" i="1"/>
  <c r="H30" i="1" s="1"/>
  <c r="H23" i="1" s="1"/>
  <c r="H20" i="1" s="1"/>
  <c r="H29" i="1" s="1"/>
  <c r="F31" i="1"/>
  <c r="F30" i="1" s="1"/>
  <c r="F23" i="1" s="1"/>
  <c r="F20" i="1" s="1"/>
  <c r="F29" i="1" s="1"/>
  <c r="AF20" i="1" l="1"/>
  <c r="AF29" i="1" s="1"/>
</calcChain>
</file>

<file path=xl/sharedStrings.xml><?xml version="1.0" encoding="utf-8"?>
<sst xmlns="http://schemas.openxmlformats.org/spreadsheetml/2006/main" count="2257" uniqueCount="240">
  <si>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</si>
  <si>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</si>
  <si>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</si>
  <si>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</si>
  <si>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</si>
  <si>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</si>
  <si>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</si>
  <si>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</si>
  <si>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</si>
  <si>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</si>
  <si>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</si>
  <si>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</si>
  <si>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</si>
  <si>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</si>
  <si>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</si>
  <si>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</si>
  <si>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</si>
  <si>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</si>
  <si>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</si>
  <si>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</si>
  <si>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</si>
  <si>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</si>
  <si>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</si>
  <si>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</si>
  <si>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</si>
  <si>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</si>
  <si>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</si>
  <si>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</si>
  <si>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</si>
  <si>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</si>
  <si>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</si>
  <si>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</si>
  <si>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</si>
  <si>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</si>
  <si>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</si>
  <si>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</si>
  <si>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</si>
  <si>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</si>
  <si>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</si>
  <si>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</si>
  <si>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</si>
  <si>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</si>
  <si>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</si>
  <si>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</si>
  <si>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</si>
  <si>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</si>
  <si>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</si>
  <si>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</si>
  <si>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</si>
  <si>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</si>
  <si>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</si>
  <si>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</si>
  <si>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</si>
  <si>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</si>
  <si>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</si>
  <si>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</si>
  <si>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</si>
  <si>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</si>
  <si>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</si>
  <si>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</si>
  <si>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</si>
  <si>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</si>
  <si>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</si>
  <si>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</si>
  <si>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</si>
  <si>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</si>
  <si>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</si>
  <si>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</si>
  <si>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</si>
  <si>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</si>
  <si>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</si>
  <si>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</si>
  <si>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</si>
  <si>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</si>
  <si>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</si>
  <si>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</si>
  <si>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</si>
  <si>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</si>
  <si>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</si>
  <si>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</si>
  <si>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</si>
  <si>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</si>
  <si>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</si>
  <si>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</si>
  <si>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</si>
  <si>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</si>
  <si>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</si>
  <si>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</si>
  <si>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</si>
  <si>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</si>
  <si>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Факт</t>
  </si>
  <si>
    <t>0</t>
  </si>
  <si>
    <t>ВСЕГО по инвестиционной программе, в том числе:</t>
  </si>
  <si>
    <t>Г</t>
  </si>
  <si>
    <t>Филиал "Ковдорская электросеть"</t>
  </si>
  <si>
    <t>Филиал "Заполярная горэлектросеть"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</si>
  <si>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</si>
  <si>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</si>
  <si>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</si>
  <si>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</si>
  <si>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</si>
  <si>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</si>
  <si>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</si>
  <si>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</si>
  <si>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</si>
  <si>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</si>
  <si>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</si>
  <si>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</si>
  <si>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</si>
  <si>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</si>
  <si>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</si>
  <si>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</si>
  <si>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</si>
  <si>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</si>
  <si>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</si>
  <si>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</si>
  <si>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</si>
  <si>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</si>
  <si>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</si>
  <si>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</si>
  <si>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</si>
  <si>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</si>
  <si>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</si>
  <si>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</si>
  <si>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</si>
  <si>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</si>
  <si>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</si>
  <si>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</si>
  <si>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</si>
  <si>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</si>
  <si>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</si>
  <si>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</si>
  <si>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</si>
  <si>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</si>
  <si>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</si>
  <si>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</si>
  <si>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</si>
  <si>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</si>
  <si>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</si>
  <si>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</si>
  <si>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</si>
  <si>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</si>
  <si>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</si>
  <si>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</si>
  <si>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</si>
  <si>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</si>
  <si>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</si>
  <si>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</si>
  <si>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</si>
  <si>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</si>
  <si>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</si>
  <si>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</si>
  <si>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</si>
  <si>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</si>
  <si>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</si>
  <si>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</si>
  <si>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</si>
  <si>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</si>
  <si>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</si>
  <si>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</si>
  <si>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</si>
  <si>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1.2.2.1.1.9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</si>
  <si>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</si>
  <si>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</si>
  <si>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</si>
  <si>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</si>
  <si>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</si>
  <si>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</si>
  <si>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</si>
  <si>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</si>
  <si>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</si>
  <si>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</si>
  <si>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</si>
  <si>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</si>
  <si>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</si>
  <si>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</si>
  <si>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</si>
  <si>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</si>
  <si>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</si>
  <si>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</si>
  <si>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</si>
  <si>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</si>
  <si>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</si>
  <si>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</si>
  <si>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</si>
  <si>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</si>
  <si>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</si>
  <si>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</si>
  <si>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</si>
  <si>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</si>
  <si>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</si>
  <si>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</si>
  <si>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</si>
  <si>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</si>
  <si>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</si>
  <si>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</si>
  <si>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</si>
  <si>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</si>
  <si>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</si>
  <si>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</si>
  <si>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</si>
  <si>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</si>
  <si>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1.4.1.3</t>
  </si>
  <si>
    <t>Строительство кабельной линии 10 кВ от ПС-52 до РП-1. Прокладка  кабельной лини  10кВ.</t>
  </si>
  <si>
    <t>М_ПрН_СтрКЛ_211123.1.03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</si>
  <si>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</si>
  <si>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</si>
  <si>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</si>
  <si>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</si>
  <si>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</si>
  <si>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</si>
  <si>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</si>
  <si>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 2022 года</t>
  </si>
  <si>
    <t>1.2.2.1.1.10</t>
  </si>
  <si>
    <t>КЛ 6 кВ ПС-40А- ф.46 опора 2 ВЛ РП-1, замена 2-х силовых КЛ 6 кВ по 800 метров каждая</t>
  </si>
  <si>
    <t>M_Кр_КЛф46_111123.1.01</t>
  </si>
  <si>
    <t>1.2.2.1.1.11</t>
  </si>
  <si>
    <t>КЛ 6 кВ ПС-40А- ф.29 опора 2 ВЛ РП-1, замена 2-х силовых КЛ 6 кВ по 800 метров каждая</t>
  </si>
  <si>
    <t>M_Кр_КЛф29_111123.1.02</t>
  </si>
  <si>
    <t>1.2.2.1.1.16</t>
  </si>
  <si>
    <t>КЛ 6 кВ ПС-40А- ф.29 опора 2 ВЛ РП-1, замена 2-х силовых КЛ 6 кВ по 400 метров каждая;                                                                                                                КЛ 6 кВ ПС-40А- ф.46 опора 2 ВЛ РП-1, замена 2-х силовых КЛ 6 кВ по 400 метров каждая</t>
  </si>
  <si>
    <t>M_Кр_КЛф29ф46_1221.1.16</t>
  </si>
  <si>
    <t>1.2.3.6.1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</si>
  <si>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</si>
  <si>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</si>
  <si>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M_Кр_ОС_АСКУЭ_1236.1.01</t>
  </si>
  <si>
    <t>1.6.2.</t>
  </si>
  <si>
    <t>Транспортные средства</t>
  </si>
  <si>
    <t>1.6.2.2</t>
  </si>
  <si>
    <t>1.6.2.2.3</t>
  </si>
  <si>
    <t>Экскаватор TEREX TLB-825</t>
  </si>
  <si>
    <t>L_Пр_ТС_1752.03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</si>
  <si>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</si>
  <si>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</si>
  <si>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</si>
  <si>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</si>
  <si>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</si>
  <si>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</si>
  <si>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</si>
  <si>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за 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</si>
</sst>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64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FFF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1" borderId="10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22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1" applyNumberFormat="0" applyFont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108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49" fontId="31" fillId="0" borderId="3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5" fillId="24" borderId="2" xfId="2" applyNumberFormat="1" applyFont="1" applyFill="1" applyBorder="1" applyAlignment="1">
      <alignment horizontal="center" vertical="center" wrapText="1"/>
    </xf>
    <xf numFmtId="167" fontId="35" fillId="25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4" borderId="2" xfId="2" applyFont="1" applyFill="1" applyBorder="1" applyAlignment="1">
      <alignment horizontal="center" vertical="center" wrapText="1"/>
    </xf>
    <xf numFmtId="167" fontId="35" fillId="24" borderId="2" xfId="2" applyNumberFormat="1" applyFont="1" applyFill="1" applyBorder="1" applyAlignment="1">
      <alignment horizontal="center" vertical="center" wrapText="1"/>
    </xf>
    <xf numFmtId="0" fontId="35" fillId="26" borderId="2" xfId="2" applyNumberFormat="1" applyFont="1" applyFill="1" applyBorder="1" applyAlignment="1">
      <alignment horizontal="center" vertical="center" wrapText="1"/>
    </xf>
    <xf numFmtId="167" fontId="35" fillId="27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6" borderId="2" xfId="2" applyFont="1" applyFill="1" applyBorder="1" applyAlignment="1">
      <alignment horizontal="center" vertical="center" wrapText="1"/>
    </xf>
    <xf numFmtId="167" fontId="35" fillId="26" borderId="2" xfId="2" applyNumberFormat="1" applyFont="1" applyFill="1" applyBorder="1" applyAlignment="1">
      <alignment horizontal="center" vertical="center" wrapText="1"/>
    </xf>
    <xf numFmtId="0" fontId="35" fillId="28" borderId="2" xfId="2" applyNumberFormat="1" applyFont="1" applyFill="1" applyBorder="1" applyAlignment="1">
      <alignment horizontal="center" vertical="center" wrapText="1"/>
    </xf>
    <xf numFmtId="0" fontId="35" fillId="28" borderId="2" xfId="2" applyFont="1" applyFill="1" applyBorder="1" applyAlignment="1">
      <alignment horizontal="left" vertical="center" wrapText="1"/>
    </xf>
    <xf numFmtId="0" fontId="35" fillId="28" borderId="2" xfId="2" applyFont="1" applyFill="1" applyBorder="1" applyAlignment="1">
      <alignment horizontal="center" vertical="center" wrapText="1"/>
    </xf>
    <xf numFmtId="167" fontId="35" fillId="28" borderId="2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NumberFormat="1" applyFont="1" applyBorder="1" applyAlignment="1">
      <alignment horizontal="center" vertical="center"/>
    </xf>
    <xf numFmtId="167" fontId="4" fillId="0" borderId="2" xfId="1" applyNumberFormat="1" applyFont="1" applyBorder="1" applyAlignment="1">
      <alignment horizontal="center" vertical="center"/>
    </xf>
    <xf numFmtId="0" fontId="35" fillId="29" borderId="2" xfId="2" applyNumberFormat="1" applyFont="1" applyFill="1" applyBorder="1" applyAlignment="1">
      <alignment horizontal="center" vertical="center" wrapText="1"/>
    </xf>
    <xf numFmtId="167" fontId="35" fillId="30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9" borderId="2" xfId="2" applyFont="1" applyFill="1" applyBorder="1" applyAlignment="1">
      <alignment horizontal="center" vertical="center" wrapText="1"/>
    </xf>
    <xf numFmtId="167" fontId="35" fillId="29" borderId="2" xfId="2" applyNumberFormat="1" applyFont="1" applyFill="1" applyBorder="1" applyAlignment="1">
      <alignment horizontal="center" vertical="center" wrapText="1"/>
    </xf>
    <xf numFmtId="0" fontId="35" fillId="31" borderId="2" xfId="2" applyNumberFormat="1" applyFont="1" applyFill="1" applyBorder="1" applyAlignment="1">
      <alignment horizontal="center" vertical="center" wrapText="1"/>
    </xf>
    <xf numFmtId="167" fontId="35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31" borderId="2" xfId="2" applyFont="1" applyFill="1" applyBorder="1" applyAlignment="1">
      <alignment horizontal="center" vertical="center" wrapText="1"/>
    </xf>
    <xf numFmtId="167" fontId="35" fillId="31" borderId="2" xfId="2" applyNumberFormat="1" applyFont="1" applyFill="1" applyBorder="1" applyAlignment="1">
      <alignment horizontal="center" vertical="center" wrapText="1"/>
    </xf>
    <xf numFmtId="49" fontId="4" fillId="33" borderId="2" xfId="1" applyNumberFormat="1" applyFont="1" applyFill="1" applyBorder="1" applyAlignment="1">
      <alignment horizontal="center" vertical="center"/>
    </xf>
    <xf numFmtId="0" fontId="4" fillId="33" borderId="2" xfId="1" applyNumberFormat="1" applyFont="1" applyFill="1" applyBorder="1" applyAlignment="1">
      <alignment vertical="center" wrapText="1"/>
    </xf>
    <xf numFmtId="0" fontId="4" fillId="33" borderId="2" xfId="1" applyNumberFormat="1" applyFont="1" applyFill="1" applyBorder="1" applyAlignment="1">
      <alignment horizontal="center" vertical="center"/>
    </xf>
    <xf numFmtId="49" fontId="4" fillId="34" borderId="2" xfId="1" applyNumberFormat="1" applyFont="1" applyFill="1" applyBorder="1" applyAlignment="1">
      <alignment horizontal="center" vertical="center"/>
    </xf>
    <xf numFmtId="0" fontId="4" fillId="34" borderId="2" xfId="1" applyNumberFormat="1" applyFont="1" applyFill="1" applyBorder="1" applyAlignment="1">
      <alignment vertical="center" wrapText="1"/>
    </xf>
    <xf numFmtId="0" fontId="4" fillId="34" borderId="2" xfId="1" applyNumberFormat="1" applyFont="1" applyFill="1" applyBorder="1" applyAlignment="1">
      <alignment horizontal="center" vertical="center"/>
    </xf>
    <xf numFmtId="0" fontId="35" fillId="26" borderId="2" xfId="0" applyNumberFormat="1" applyFont="1" applyFill="1" applyBorder="1" applyAlignment="1">
      <alignment horizontal="center" vertical="center" wrapText="1"/>
    </xf>
    <xf numFmtId="49" fontId="4" fillId="35" borderId="2" xfId="0" applyNumberFormat="1" applyFont="1" applyFill="1" applyBorder="1" applyAlignment="1">
      <alignment horizontal="center" vertical="center" wrapText="1"/>
    </xf>
    <xf numFmtId="167" fontId="4" fillId="35" borderId="2" xfId="0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center" vertical="center" wrapText="1"/>
    </xf>
    <xf numFmtId="167" fontId="37" fillId="35" borderId="2" xfId="0" applyNumberFormat="1" applyFont="1" applyFill="1" applyBorder="1" applyAlignment="1">
      <alignment horizontal="center" vertical="center" wrapText="1"/>
    </xf>
    <xf numFmtId="0" fontId="35" fillId="28" borderId="2" xfId="0" applyNumberFormat="1" applyFont="1" applyFill="1" applyBorder="1" applyAlignment="1">
      <alignment horizontal="center" vertical="center" wrapText="1"/>
    </xf>
    <xf numFmtId="167" fontId="35" fillId="36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167" fontId="36" fillId="0" borderId="2" xfId="2" applyNumberFormat="1" applyFont="1" applyFill="1" applyBorder="1" applyAlignment="1">
      <alignment horizontal="center" vertical="center" wrapText="1"/>
    </xf>
    <xf numFmtId="0" fontId="4" fillId="26" borderId="2" xfId="2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wrapText="1"/>
    </xf>
    <xf numFmtId="167" fontId="35" fillId="28" borderId="2" xfId="0" applyNumberFormat="1" applyFont="1" applyFill="1" applyBorder="1" applyAlignment="1">
      <alignment horizontal="center" vertical="center" wrapText="1"/>
    </xf>
    <xf numFmtId="167" fontId="4" fillId="35" borderId="2" xfId="3" applyNumberFormat="1" applyFont="1" applyFill="1" applyBorder="1" applyAlignment="1">
      <alignment horizontal="left" vertical="center" wrapText="1"/>
    </xf>
    <xf numFmtId="167" fontId="4" fillId="35" borderId="2" xfId="3" applyNumberFormat="1" applyFont="1" applyFill="1" applyBorder="1" applyAlignment="1">
      <alignment horizontal="center" vertical="center" wrapText="1"/>
    </xf>
    <xf numFmtId="0" fontId="4" fillId="35" borderId="2" xfId="0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38" fillId="0" borderId="2" xfId="1" applyNumberFormat="1" applyFont="1" applyBorder="1" applyAlignment="1">
      <alignment horizontal="center" vertical="center" wrapText="1"/>
    </xf>
    <xf numFmtId="0" fontId="38" fillId="0" borderId="2" xfId="1" applyFont="1" applyBorder="1" applyAlignment="1">
      <alignment horizontal="center" vertical="center" wrapText="1"/>
    </xf>
    <xf numFmtId="167" fontId="4" fillId="35" borderId="2" xfId="0" applyNumberFormat="1" applyFont="1" applyFill="1" applyBorder="1" applyAlignment="1">
      <alignment horizontal="left" vertical="center" wrapText="1"/>
    </xf>
    <xf numFmtId="49" fontId="39" fillId="0" borderId="2" xfId="1" applyNumberFormat="1" applyFont="1" applyFill="1" applyBorder="1" applyAlignment="1">
      <alignment horizontal="center" vertical="center"/>
    </xf>
    <xf numFmtId="49" fontId="39" fillId="0" borderId="2" xfId="1" applyNumberFormat="1" applyFont="1" applyFill="1" applyBorder="1" applyAlignment="1">
      <alignment horizontal="left" vertical="center" wrapText="1"/>
    </xf>
    <xf numFmtId="49" fontId="37" fillId="35" borderId="2" xfId="0" applyNumberFormat="1" applyFont="1" applyFill="1" applyBorder="1" applyAlignment="1">
      <alignment horizontal="center" vertical="center" wrapText="1"/>
    </xf>
    <xf numFmtId="167" fontId="37" fillId="35" borderId="2" xfId="3" applyNumberFormat="1" applyFont="1" applyFill="1" applyBorder="1" applyAlignment="1">
      <alignment horizontal="left" vertical="center" wrapText="1"/>
    </xf>
    <xf numFmtId="167" fontId="37" fillId="35" borderId="2" xfId="3" applyNumberFormat="1" applyFont="1" applyFill="1" applyBorder="1" applyAlignment="1">
      <alignment horizontal="center" vertical="center" wrapText="1"/>
    </xf>
    <xf numFmtId="167" fontId="37" fillId="0" borderId="2" xfId="3" applyNumberFormat="1" applyFont="1" applyFill="1" applyBorder="1" applyAlignment="1">
      <alignment horizontal="left" vertical="center" wrapText="1"/>
    </xf>
    <xf numFmtId="167" fontId="37" fillId="0" borderId="2" xfId="3" applyNumberFormat="1" applyFont="1" applyFill="1" applyBorder="1" applyAlignment="1">
      <alignment horizontal="center" vertical="center" wrapText="1"/>
    </xf>
    <xf numFmtId="0" fontId="35" fillId="31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left" vertical="center" wrapText="1"/>
    </xf>
    <xf numFmtId="167" fontId="4" fillId="0" borderId="2" xfId="3" applyNumberFormat="1" applyFont="1" applyFill="1" applyBorder="1" applyAlignment="1" applyProtection="1">
      <alignment horizontal="left" vertical="center" wrapText="1"/>
      <protection locked="0"/>
    </xf>
    <xf numFmtId="49" fontId="38" fillId="0" borderId="2" xfId="1" applyNumberFormat="1" applyFont="1" applyFill="1" applyBorder="1" applyAlignment="1">
      <alignment horizontal="left" vertical="center"/>
    </xf>
    <xf numFmtId="167" fontId="40" fillId="24" borderId="2" xfId="2" applyNumberFormat="1" applyFont="1" applyFill="1" applyBorder="1" applyAlignment="1">
      <alignment horizontal="center" vertical="center" wrapText="1"/>
    </xf>
    <xf numFmtId="167" fontId="4" fillId="33" borderId="2" xfId="1" applyNumberFormat="1" applyFont="1" applyFill="1" applyBorder="1" applyAlignment="1">
      <alignment horizontal="center" vertical="center"/>
    </xf>
    <xf numFmtId="167" fontId="4" fillId="0" borderId="2" xfId="1" applyNumberFormat="1" applyFont="1" applyFill="1" applyBorder="1" applyAlignment="1">
      <alignment horizontal="center" vertical="center"/>
    </xf>
    <xf numFmtId="167" fontId="4" fillId="35" borderId="2" xfId="3" applyNumberFormat="1" applyFont="1" applyFill="1" applyBorder="1" applyAlignment="1" applyProtection="1">
      <alignment horizontal="left" vertical="center" wrapText="1"/>
      <protection locked="0"/>
    </xf>
    <xf numFmtId="49" fontId="35" fillId="0" borderId="3" xfId="0" applyNumberFormat="1" applyFont="1" applyFill="1" applyBorder="1" applyAlignment="1">
      <alignment horizontal="center" vertical="center" wrapText="1"/>
    </xf>
    <xf numFmtId="0" fontId="35" fillId="35" borderId="3" xfId="0" applyFont="1" applyFill="1" applyBorder="1" applyAlignment="1">
      <alignment horizontal="center" vertical="center" wrapText="1"/>
    </xf>
    <xf numFmtId="167" fontId="35" fillId="0" borderId="2" xfId="2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167" fontId="36" fillId="0" borderId="2" xfId="3" applyNumberFormat="1" applyFont="1" applyFill="1" applyBorder="1" applyAlignment="1" applyProtection="1">
      <alignment horizontal="left" vertical="center" wrapText="1"/>
      <protection locked="0"/>
    </xf>
    <xf numFmtId="0" fontId="36" fillId="0" borderId="2" xfId="0" applyFont="1" applyFill="1" applyBorder="1" applyAlignment="1">
      <alignment horizontal="center" vertical="center" wrapText="1"/>
    </xf>
    <xf numFmtId="0" fontId="4" fillId="28" borderId="2" xfId="1" applyNumberFormat="1" applyFont="1" applyFill="1" applyBorder="1" applyAlignment="1">
      <alignment horizontal="center" vertical="center"/>
    </xf>
    <xf numFmtId="167" fontId="4" fillId="28" borderId="2" xfId="1" applyNumberFormat="1" applyFont="1" applyFill="1" applyBorder="1" applyAlignment="1">
      <alignment horizontal="center" vertical="center"/>
    </xf>
    <xf numFmtId="167" fontId="35" fillId="26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  <xf numFmtId="0" fontId="38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1" fillId="0" borderId="13" xfId="1" applyFont="1" applyBorder="1" applyAlignment="1">
      <alignment horizontal="center" vertical="center" wrapText="1"/>
    </xf>
    <xf numFmtId="0" fontId="31" fillId="0" borderId="14" xfId="1" applyFont="1" applyBorder="1" applyAlignment="1">
      <alignment horizontal="center" vertical="center" wrapText="1"/>
    </xf>
    <xf numFmtId="0" fontId="31" fillId="0" borderId="15" xfId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34" fillId="0" borderId="0" xfId="2" applyFont="1" applyFill="1" applyBorder="1" applyAlignment="1">
      <alignment horizontal="center"/>
    </xf>
    <xf numFmtId="0" fontId="32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FFFE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118"/>
  <sheetViews>
    <sheetView tabSelected="1" view="pageBreakPreview" zoomScale="68" zoomScaleNormal="60" zoomScaleSheetLayoutView="68" workbookViewId="0">
      <selection activeCell="G29" sqref="G29"/>
    </sheetView>
  </sheetViews>
  <sheetFormatPr defaultColWidth="9" defaultRowHeight="12" x14ac:dyDescent="0.2"/>
  <cols>
    <col min="1" max="1" width="12.125" style="1" customWidth="1"/>
    <col min="2" max="2" width="55.6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22" width="9" style="1"/>
    <col min="23" max="23" width="9.625" style="1" bestFit="1" customWidth="1"/>
    <col min="24" max="49" width="9" style="1"/>
    <col min="50" max="50" width="11" style="1" customWidth="1"/>
    <col min="51" max="51" width="11.5" style="1" customWidth="1"/>
    <col min="52" max="16384" width="9" style="1"/>
  </cols>
  <sheetData>
    <row r="2" spans="1:51" ht="18.75" x14ac:dyDescent="0.3">
      <c r="F2" s="2"/>
      <c r="G2" s="104"/>
      <c r="H2" s="104"/>
      <c r="I2" s="2"/>
      <c r="U2" s="3" t="s">
        <v>0</v>
      </c>
    </row>
    <row r="3" spans="1:51" ht="18.75" x14ac:dyDescent="0.3">
      <c r="F3" s="4"/>
      <c r="G3" s="4"/>
      <c r="H3" s="4"/>
      <c r="I3" s="4"/>
      <c r="U3" s="3" t="s">
        <v>1</v>
      </c>
    </row>
    <row r="4" spans="1:51" s="5" customFormat="1" ht="41.25" customHeight="1" x14ac:dyDescent="0.3">
      <c r="A4" s="105" t="s">
        <v>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</row>
    <row r="5" spans="1:51" s="5" customFormat="1" ht="33.6" customHeight="1" x14ac:dyDescent="0.3">
      <c r="A5" s="106" t="s">
        <v>239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</row>
    <row r="6" spans="1:51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 x14ac:dyDescent="0.3">
      <c r="A7" s="107" t="s">
        <v>3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</row>
    <row r="8" spans="1:51" s="7" customFormat="1" ht="15.75" x14ac:dyDescent="0.25">
      <c r="A8" s="101" t="s">
        <v>4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</row>
    <row r="9" spans="1:51" s="7" customFormat="1" ht="15.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 x14ac:dyDescent="0.3">
      <c r="A10" s="103" t="s">
        <v>212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</row>
    <row r="11" spans="1:51" s="7" customFormat="1" ht="15.75" x14ac:dyDescent="0.25"/>
    <row r="12" spans="1:51" s="7" customFormat="1" ht="18.75" x14ac:dyDescent="0.25">
      <c r="A12" s="100" t="s">
        <v>232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</row>
    <row r="13" spans="1:51" s="7" customFormat="1" ht="15.75" x14ac:dyDescent="0.25">
      <c r="A13" s="101" t="s">
        <v>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</row>
    <row r="14" spans="1:51" s="4" customFormat="1" ht="15.75" customHeight="1" x14ac:dyDescent="0.2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</row>
    <row r="15" spans="1:51" s="11" customFormat="1" ht="33.75" customHeight="1" x14ac:dyDescent="0.25">
      <c r="A15" s="95" t="s">
        <v>31</v>
      </c>
      <c r="B15" s="95" t="s">
        <v>6</v>
      </c>
      <c r="C15" s="95" t="s">
        <v>32</v>
      </c>
      <c r="D15" s="96" t="s">
        <v>33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8"/>
    </row>
    <row r="16" spans="1:51" s="10" customFormat="1" ht="65.45" customHeight="1" x14ac:dyDescent="0.25">
      <c r="A16" s="95"/>
      <c r="B16" s="95"/>
      <c r="C16" s="95"/>
      <c r="D16" s="91" t="s">
        <v>7</v>
      </c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 t="s">
        <v>34</v>
      </c>
      <c r="U16" s="91"/>
      <c r="V16" s="91"/>
      <c r="W16" s="91"/>
      <c r="X16" s="91"/>
      <c r="Y16" s="91"/>
      <c r="Z16" s="91"/>
      <c r="AA16" s="91"/>
      <c r="AB16" s="91"/>
      <c r="AC16" s="91"/>
      <c r="AD16" s="92" t="s">
        <v>8</v>
      </c>
      <c r="AE16" s="99"/>
      <c r="AF16" s="99"/>
      <c r="AG16" s="99"/>
      <c r="AH16" s="99"/>
      <c r="AI16" s="93"/>
      <c r="AJ16" s="92" t="s">
        <v>9</v>
      </c>
      <c r="AK16" s="99"/>
      <c r="AL16" s="99"/>
      <c r="AM16" s="93"/>
      <c r="AN16" s="91" t="s">
        <v>10</v>
      </c>
      <c r="AO16" s="91"/>
      <c r="AP16" s="91"/>
      <c r="AQ16" s="91"/>
      <c r="AR16" s="91"/>
      <c r="AS16" s="91"/>
      <c r="AT16" s="91" t="s">
        <v>11</v>
      </c>
      <c r="AU16" s="91"/>
      <c r="AV16" s="91"/>
      <c r="AW16" s="91"/>
      <c r="AX16" s="91" t="s">
        <v>12</v>
      </c>
      <c r="AY16" s="91"/>
    </row>
    <row r="17" spans="1:51" s="10" customFormat="1" ht="187.9" customHeight="1" x14ac:dyDescent="0.25">
      <c r="A17" s="95"/>
      <c r="B17" s="95"/>
      <c r="C17" s="95"/>
      <c r="D17" s="91" t="s">
        <v>35</v>
      </c>
      <c r="E17" s="91"/>
      <c r="F17" s="91" t="s">
        <v>36</v>
      </c>
      <c r="G17" s="91"/>
      <c r="H17" s="94" t="s">
        <v>37</v>
      </c>
      <c r="I17" s="94"/>
      <c r="J17" s="91" t="s">
        <v>38</v>
      </c>
      <c r="K17" s="91"/>
      <c r="L17" s="91" t="s">
        <v>39</v>
      </c>
      <c r="M17" s="91"/>
      <c r="N17" s="91" t="s">
        <v>40</v>
      </c>
      <c r="O17" s="91"/>
      <c r="P17" s="91" t="s">
        <v>41</v>
      </c>
      <c r="Q17" s="91"/>
      <c r="R17" s="91" t="s">
        <v>42</v>
      </c>
      <c r="S17" s="91"/>
      <c r="T17" s="91" t="s">
        <v>43</v>
      </c>
      <c r="U17" s="91"/>
      <c r="V17" s="94" t="s">
        <v>44</v>
      </c>
      <c r="W17" s="94"/>
      <c r="X17" s="91" t="s">
        <v>45</v>
      </c>
      <c r="Y17" s="91"/>
      <c r="Z17" s="91" t="s">
        <v>46</v>
      </c>
      <c r="AA17" s="91"/>
      <c r="AB17" s="91" t="s">
        <v>47</v>
      </c>
      <c r="AC17" s="91"/>
      <c r="AD17" s="92" t="s">
        <v>48</v>
      </c>
      <c r="AE17" s="93"/>
      <c r="AF17" s="92" t="s">
        <v>49</v>
      </c>
      <c r="AG17" s="93"/>
      <c r="AH17" s="92" t="s">
        <v>50</v>
      </c>
      <c r="AI17" s="93"/>
      <c r="AJ17" s="92" t="s">
        <v>51</v>
      </c>
      <c r="AK17" s="93"/>
      <c r="AL17" s="92" t="s">
        <v>52</v>
      </c>
      <c r="AM17" s="93"/>
      <c r="AN17" s="91" t="s">
        <v>53</v>
      </c>
      <c r="AO17" s="91"/>
      <c r="AP17" s="91" t="s">
        <v>54</v>
      </c>
      <c r="AQ17" s="91"/>
      <c r="AR17" s="91" t="s">
        <v>55</v>
      </c>
      <c r="AS17" s="91"/>
      <c r="AT17" s="91" t="s">
        <v>56</v>
      </c>
      <c r="AU17" s="91"/>
      <c r="AV17" s="91" t="s">
        <v>57</v>
      </c>
      <c r="AW17" s="91"/>
      <c r="AX17" s="91" t="s">
        <v>58</v>
      </c>
      <c r="AY17" s="91"/>
    </row>
    <row r="18" spans="1:51" s="10" customFormat="1" ht="93.75" customHeight="1" x14ac:dyDescent="0.25">
      <c r="A18" s="95"/>
      <c r="B18" s="95"/>
      <c r="C18" s="95"/>
      <c r="D18" s="12" t="s">
        <v>59</v>
      </c>
      <c r="E18" s="15" t="s">
        <v>90</v>
      </c>
      <c r="F18" s="12" t="s">
        <v>59</v>
      </c>
      <c r="G18" s="15" t="s">
        <v>90</v>
      </c>
      <c r="H18" s="64" t="s">
        <v>59</v>
      </c>
      <c r="I18" s="65" t="s">
        <v>90</v>
      </c>
      <c r="J18" s="12" t="s">
        <v>59</v>
      </c>
      <c r="K18" s="15" t="s">
        <v>90</v>
      </c>
      <c r="L18" s="12" t="s">
        <v>59</v>
      </c>
      <c r="M18" s="15" t="s">
        <v>90</v>
      </c>
      <c r="N18" s="12" t="s">
        <v>59</v>
      </c>
      <c r="O18" s="15" t="s">
        <v>90</v>
      </c>
      <c r="P18" s="12" t="s">
        <v>59</v>
      </c>
      <c r="Q18" s="15" t="s">
        <v>90</v>
      </c>
      <c r="R18" s="12" t="s">
        <v>59</v>
      </c>
      <c r="S18" s="15" t="s">
        <v>90</v>
      </c>
      <c r="T18" s="12" t="s">
        <v>59</v>
      </c>
      <c r="U18" s="15" t="s">
        <v>90</v>
      </c>
      <c r="V18" s="64" t="s">
        <v>59</v>
      </c>
      <c r="W18" s="65" t="s">
        <v>90</v>
      </c>
      <c r="X18" s="12" t="s">
        <v>59</v>
      </c>
      <c r="Y18" s="15" t="s">
        <v>90</v>
      </c>
      <c r="Z18" s="12" t="s">
        <v>59</v>
      </c>
      <c r="AA18" s="15" t="s">
        <v>90</v>
      </c>
      <c r="AB18" s="12" t="s">
        <v>59</v>
      </c>
      <c r="AC18" s="15" t="s">
        <v>90</v>
      </c>
      <c r="AD18" s="12" t="s">
        <v>59</v>
      </c>
      <c r="AE18" s="15" t="s">
        <v>90</v>
      </c>
      <c r="AF18" s="12" t="s">
        <v>59</v>
      </c>
      <c r="AG18" s="15" t="s">
        <v>90</v>
      </c>
      <c r="AH18" s="12" t="s">
        <v>59</v>
      </c>
      <c r="AI18" s="15" t="s">
        <v>90</v>
      </c>
      <c r="AJ18" s="12" t="s">
        <v>59</v>
      </c>
      <c r="AK18" s="15" t="s">
        <v>90</v>
      </c>
      <c r="AL18" s="12" t="s">
        <v>59</v>
      </c>
      <c r="AM18" s="15" t="s">
        <v>90</v>
      </c>
      <c r="AN18" s="12" t="s">
        <v>59</v>
      </c>
      <c r="AO18" s="15" t="s">
        <v>90</v>
      </c>
      <c r="AP18" s="12" t="s">
        <v>59</v>
      </c>
      <c r="AQ18" s="15" t="s">
        <v>90</v>
      </c>
      <c r="AR18" s="12" t="s">
        <v>59</v>
      </c>
      <c r="AS18" s="15" t="s">
        <v>90</v>
      </c>
      <c r="AT18" s="12" t="s">
        <v>59</v>
      </c>
      <c r="AU18" s="15" t="s">
        <v>90</v>
      </c>
      <c r="AV18" s="12" t="s">
        <v>59</v>
      </c>
      <c r="AW18" s="15" t="s">
        <v>90</v>
      </c>
      <c r="AX18" s="12" t="s">
        <v>59</v>
      </c>
      <c r="AY18" s="15" t="s">
        <v>90</v>
      </c>
    </row>
    <row r="19" spans="1:51" s="10" customFormat="1" ht="22.5" customHeight="1" x14ac:dyDescent="0.25">
      <c r="A19" s="9">
        <v>1</v>
      </c>
      <c r="B19" s="9">
        <v>2</v>
      </c>
      <c r="C19" s="9">
        <v>3</v>
      </c>
      <c r="D19" s="13" t="s">
        <v>13</v>
      </c>
      <c r="E19" s="13" t="s">
        <v>14</v>
      </c>
      <c r="F19" s="13" t="s">
        <v>60</v>
      </c>
      <c r="G19" s="13" t="s">
        <v>61</v>
      </c>
      <c r="H19" s="13" t="s">
        <v>62</v>
      </c>
      <c r="I19" s="13" t="s">
        <v>63</v>
      </c>
      <c r="J19" s="13" t="s">
        <v>64</v>
      </c>
      <c r="K19" s="13" t="s">
        <v>65</v>
      </c>
      <c r="L19" s="13" t="s">
        <v>66</v>
      </c>
      <c r="M19" s="13" t="s">
        <v>67</v>
      </c>
      <c r="N19" s="13" t="s">
        <v>68</v>
      </c>
      <c r="O19" s="13" t="s">
        <v>69</v>
      </c>
      <c r="P19" s="13" t="s">
        <v>70</v>
      </c>
      <c r="Q19" s="13" t="s">
        <v>71</v>
      </c>
      <c r="R19" s="13" t="s">
        <v>72</v>
      </c>
      <c r="S19" s="13" t="s">
        <v>73</v>
      </c>
      <c r="T19" s="13" t="s">
        <v>15</v>
      </c>
      <c r="U19" s="13" t="s">
        <v>16</v>
      </c>
      <c r="V19" s="13" t="s">
        <v>17</v>
      </c>
      <c r="W19" s="13" t="s">
        <v>18</v>
      </c>
      <c r="X19" s="13" t="s">
        <v>74</v>
      </c>
      <c r="Y19" s="13" t="s">
        <v>75</v>
      </c>
      <c r="Z19" s="13" t="s">
        <v>76</v>
      </c>
      <c r="AA19" s="13" t="s">
        <v>77</v>
      </c>
      <c r="AB19" s="13" t="s">
        <v>78</v>
      </c>
      <c r="AC19" s="13" t="s">
        <v>79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80</v>
      </c>
      <c r="AI19" s="13" t="s">
        <v>81</v>
      </c>
      <c r="AJ19" s="13" t="s">
        <v>23</v>
      </c>
      <c r="AK19" s="13" t="s">
        <v>24</v>
      </c>
      <c r="AL19" s="13" t="s">
        <v>82</v>
      </c>
      <c r="AM19" s="13" t="s">
        <v>83</v>
      </c>
      <c r="AN19" s="13" t="s">
        <v>25</v>
      </c>
      <c r="AO19" s="13" t="s">
        <v>26</v>
      </c>
      <c r="AP19" s="13" t="s">
        <v>84</v>
      </c>
      <c r="AQ19" s="13" t="s">
        <v>85</v>
      </c>
      <c r="AR19" s="13" t="s">
        <v>86</v>
      </c>
      <c r="AS19" s="13" t="s">
        <v>87</v>
      </c>
      <c r="AT19" s="13" t="s">
        <v>27</v>
      </c>
      <c r="AU19" s="13" t="s">
        <v>28</v>
      </c>
      <c r="AV19" s="13" t="s">
        <v>88</v>
      </c>
      <c r="AW19" s="13" t="s">
        <v>89</v>
      </c>
      <c r="AX19" s="14" t="s">
        <v>29</v>
      </c>
      <c r="AY19" s="14" t="s">
        <v>30</v>
      </c>
    </row>
    <row r="20" spans="1:51" ht="15.75" x14ac:dyDescent="0.2">
      <c r="A20" s="16" t="s">
        <v>91</v>
      </c>
      <c r="B20" s="17" t="s">
        <v>92</v>
      </c>
      <c r="C20" s="18" t="s">
        <v>93</v>
      </c>
      <c r="D20" s="19" t="str">
        <f t="shared" ref="D20:E20" si="0">IF(NOT(SUM(D23:D28)=0),SUM(D23:D28),"нд")</f>
        <v>нд</v>
      </c>
      <c r="E20" s="19" t="str">
        <f t="shared" si="0"/>
        <v>нд</v>
      </c>
      <c r="F20" s="78">
        <f t="shared" ref="F20:G20" si="1">IF(NOT(SUM(F23:F28)=0),SUM(F23:F28),"нд")</f>
        <v>1.2</v>
      </c>
      <c r="G20" s="19">
        <f t="shared" si="1"/>
        <v>0.46</v>
      </c>
      <c r="H20" s="19" t="str">
        <f t="shared" ref="H20:L20" si="2">IF(NOT(SUM(H23:H28)=0),SUM(H23:H28),"нд")</f>
        <v>нд</v>
      </c>
      <c r="I20" s="19" t="str">
        <f t="shared" si="2"/>
        <v>нд</v>
      </c>
      <c r="J20" s="19" t="str">
        <f t="shared" si="2"/>
        <v>нд</v>
      </c>
      <c r="K20" s="19" t="str">
        <f t="shared" si="2"/>
        <v>нд</v>
      </c>
      <c r="L20" s="19" t="str">
        <f t="shared" si="2"/>
        <v>нд</v>
      </c>
      <c r="M20" s="19" t="str">
        <f t="shared" ref="M20:AU20" si="3">IF(NOT(SUM(M23:M28)=0),SUM(M23:M28),"нд")</f>
        <v>нд</v>
      </c>
      <c r="N20" s="19" t="str">
        <f t="shared" si="3"/>
        <v>нд</v>
      </c>
      <c r="O20" s="19" t="str">
        <f t="shared" si="3"/>
        <v>нд</v>
      </c>
      <c r="P20" s="19" t="str">
        <f t="shared" si="3"/>
        <v>нд</v>
      </c>
      <c r="Q20" s="19" t="str">
        <f t="shared" si="3"/>
        <v>нд</v>
      </c>
      <c r="R20" s="19" t="str">
        <f t="shared" si="3"/>
        <v>нд</v>
      </c>
      <c r="S20" s="19" t="str">
        <f t="shared" si="3"/>
        <v>нд</v>
      </c>
      <c r="T20" s="19" t="str">
        <f t="shared" si="3"/>
        <v>нд</v>
      </c>
      <c r="U20" s="19" t="str">
        <f t="shared" si="3"/>
        <v>нд</v>
      </c>
      <c r="V20" s="19" t="str">
        <f t="shared" si="3"/>
        <v>нд</v>
      </c>
      <c r="W20" s="19" t="str">
        <f t="shared" si="3"/>
        <v>нд</v>
      </c>
      <c r="X20" s="19" t="str">
        <f t="shared" si="3"/>
        <v>нд</v>
      </c>
      <c r="Y20" s="19" t="str">
        <f t="shared" si="3"/>
        <v>нд</v>
      </c>
      <c r="Z20" s="19" t="str">
        <f t="shared" si="3"/>
        <v>нд</v>
      </c>
      <c r="AA20" s="19" t="str">
        <f t="shared" si="3"/>
        <v>нд</v>
      </c>
      <c r="AB20" s="19" t="str">
        <f t="shared" si="3"/>
        <v>нд</v>
      </c>
      <c r="AC20" s="19" t="str">
        <f t="shared" si="3"/>
        <v>нд</v>
      </c>
      <c r="AD20" s="19" t="str">
        <f t="shared" si="3"/>
        <v>нд</v>
      </c>
      <c r="AE20" s="19" t="str">
        <f t="shared" si="3"/>
        <v>нд</v>
      </c>
      <c r="AF20" s="19" t="str">
        <f t="shared" si="3"/>
        <v>нд</v>
      </c>
      <c r="AG20" s="19" t="str">
        <f t="shared" si="3"/>
        <v>нд</v>
      </c>
      <c r="AH20" s="19" t="str">
        <f t="shared" si="3"/>
        <v>нд</v>
      </c>
      <c r="AI20" s="19" t="str">
        <f t="shared" si="3"/>
        <v>нд</v>
      </c>
      <c r="AJ20" s="19" t="str">
        <f t="shared" si="3"/>
        <v>нд</v>
      </c>
      <c r="AK20" s="19" t="str">
        <f t="shared" si="3"/>
        <v>нд</v>
      </c>
      <c r="AL20" s="19" t="str">
        <f t="shared" si="3"/>
        <v>нд</v>
      </c>
      <c r="AM20" s="19" t="str">
        <f t="shared" si="3"/>
        <v>нд</v>
      </c>
      <c r="AN20" s="19" t="str">
        <f t="shared" si="3"/>
        <v>нд</v>
      </c>
      <c r="AO20" s="19" t="str">
        <f t="shared" si="3"/>
        <v>нд</v>
      </c>
      <c r="AP20" s="19" t="str">
        <f t="shared" si="3"/>
        <v>нд</v>
      </c>
      <c r="AQ20" s="19" t="str">
        <f t="shared" si="3"/>
        <v>нд</v>
      </c>
      <c r="AR20" s="19" t="str">
        <f t="shared" si="3"/>
        <v>нд</v>
      </c>
      <c r="AS20" s="19" t="str">
        <f t="shared" si="3"/>
        <v>нд</v>
      </c>
      <c r="AT20" s="19" t="str">
        <f t="shared" si="3"/>
        <v>нд</v>
      </c>
      <c r="AU20" s="19" t="str">
        <f t="shared" si="3"/>
        <v>нд</v>
      </c>
      <c r="AV20" s="19" t="str">
        <f t="shared" ref="AV20:AY20" si="4">IF(NOT(SUM(AV23:AV28)=0),SUM(AV23:AV28),"нд")</f>
        <v>нд</v>
      </c>
      <c r="AW20" s="19" t="str">
        <f t="shared" si="4"/>
        <v>нд</v>
      </c>
      <c r="AX20" s="19" t="str">
        <f t="shared" si="4"/>
        <v>нд</v>
      </c>
      <c r="AY20" s="19" t="str">
        <f t="shared" si="4"/>
        <v>нд</v>
      </c>
    </row>
    <row r="21" spans="1:51" ht="15.75" x14ac:dyDescent="0.2">
      <c r="A21" s="20"/>
      <c r="B21" s="21" t="s">
        <v>94</v>
      </c>
      <c r="C21" s="22" t="s">
        <v>93</v>
      </c>
      <c r="D21" s="23" t="str">
        <f>IF(NOT(SUM(D72)=0),SUM(D72),"нд")</f>
        <v>нд</v>
      </c>
      <c r="E21" s="23" t="str">
        <f t="shared" ref="E21" si="5">IF(NOT(SUM(E72)=0),SUM(E72),"нд")</f>
        <v>нд</v>
      </c>
      <c r="F21" s="23" t="str">
        <f t="shared" ref="F21:G21" si="6">IF(NOT(SUM(F72)=0),SUM(F72),"нд")</f>
        <v>нд</v>
      </c>
      <c r="G21" s="23" t="str">
        <f t="shared" si="6"/>
        <v>нд</v>
      </c>
      <c r="H21" s="23" t="str">
        <f t="shared" ref="H21:L21" si="7">IF(NOT(SUM(H72)=0),SUM(H72),"нд")</f>
        <v>нд</v>
      </c>
      <c r="I21" s="23" t="str">
        <f t="shared" si="7"/>
        <v>нд</v>
      </c>
      <c r="J21" s="23" t="str">
        <f t="shared" si="7"/>
        <v>нд</v>
      </c>
      <c r="K21" s="23" t="str">
        <f t="shared" si="7"/>
        <v>нд</v>
      </c>
      <c r="L21" s="23" t="str">
        <f t="shared" si="7"/>
        <v>нд</v>
      </c>
      <c r="M21" s="23" t="str">
        <f t="shared" ref="M21:AU21" si="8">IF(NOT(SUM(M72)=0),SUM(M72),"нд")</f>
        <v>нд</v>
      </c>
      <c r="N21" s="23" t="str">
        <f t="shared" si="8"/>
        <v>нд</v>
      </c>
      <c r="O21" s="23" t="str">
        <f t="shared" si="8"/>
        <v>нд</v>
      </c>
      <c r="P21" s="23" t="str">
        <f t="shared" si="8"/>
        <v>нд</v>
      </c>
      <c r="Q21" s="23" t="str">
        <f t="shared" si="8"/>
        <v>нд</v>
      </c>
      <c r="R21" s="23" t="str">
        <f t="shared" si="8"/>
        <v>нд</v>
      </c>
      <c r="S21" s="23" t="str">
        <f t="shared" si="8"/>
        <v>нд</v>
      </c>
      <c r="T21" s="23" t="str">
        <f t="shared" si="8"/>
        <v>нд</v>
      </c>
      <c r="U21" s="23" t="str">
        <f t="shared" si="8"/>
        <v>нд</v>
      </c>
      <c r="V21" s="23" t="str">
        <f t="shared" si="8"/>
        <v>нд</v>
      </c>
      <c r="W21" s="23" t="str">
        <f t="shared" si="8"/>
        <v>нд</v>
      </c>
      <c r="X21" s="23" t="str">
        <f t="shared" si="8"/>
        <v>нд</v>
      </c>
      <c r="Y21" s="23" t="str">
        <f t="shared" si="8"/>
        <v>нд</v>
      </c>
      <c r="Z21" s="23" t="str">
        <f t="shared" si="8"/>
        <v>нд</v>
      </c>
      <c r="AA21" s="23" t="str">
        <f t="shared" si="8"/>
        <v>нд</v>
      </c>
      <c r="AB21" s="23" t="str">
        <f t="shared" si="8"/>
        <v>нд</v>
      </c>
      <c r="AC21" s="23" t="str">
        <f t="shared" si="8"/>
        <v>нд</v>
      </c>
      <c r="AD21" s="23" t="str">
        <f t="shared" si="8"/>
        <v>нд</v>
      </c>
      <c r="AE21" s="23" t="str">
        <f t="shared" si="8"/>
        <v>нд</v>
      </c>
      <c r="AF21" s="23" t="str">
        <f t="shared" si="8"/>
        <v>нд</v>
      </c>
      <c r="AG21" s="23" t="str">
        <f t="shared" si="8"/>
        <v>нд</v>
      </c>
      <c r="AH21" s="23" t="str">
        <f t="shared" si="8"/>
        <v>нд</v>
      </c>
      <c r="AI21" s="23" t="str">
        <f t="shared" si="8"/>
        <v>нд</v>
      </c>
      <c r="AJ21" s="23" t="str">
        <f t="shared" si="8"/>
        <v>нд</v>
      </c>
      <c r="AK21" s="23" t="str">
        <f t="shared" si="8"/>
        <v>нд</v>
      </c>
      <c r="AL21" s="23" t="str">
        <f t="shared" si="8"/>
        <v>нд</v>
      </c>
      <c r="AM21" s="23" t="str">
        <f t="shared" si="8"/>
        <v>нд</v>
      </c>
      <c r="AN21" s="23" t="str">
        <f t="shared" si="8"/>
        <v>нд</v>
      </c>
      <c r="AO21" s="23" t="str">
        <f t="shared" si="8"/>
        <v>нд</v>
      </c>
      <c r="AP21" s="23" t="str">
        <f t="shared" si="8"/>
        <v>нд</v>
      </c>
      <c r="AQ21" s="23" t="str">
        <f t="shared" si="8"/>
        <v>нд</v>
      </c>
      <c r="AR21" s="23" t="str">
        <f t="shared" si="8"/>
        <v>нд</v>
      </c>
      <c r="AS21" s="23" t="str">
        <f t="shared" si="8"/>
        <v>нд</v>
      </c>
      <c r="AT21" s="23" t="str">
        <f t="shared" si="8"/>
        <v>нд</v>
      </c>
      <c r="AU21" s="23" t="str">
        <f t="shared" si="8"/>
        <v>нд</v>
      </c>
      <c r="AV21" s="23" t="str">
        <f t="shared" ref="AV21:AY21" si="9">IF(NOT(SUM(AV72)=0),SUM(AV72),"нд")</f>
        <v>нд</v>
      </c>
      <c r="AW21" s="23" t="str">
        <f t="shared" si="9"/>
        <v>нд</v>
      </c>
      <c r="AX21" s="23" t="str">
        <f t="shared" si="9"/>
        <v>нд</v>
      </c>
      <c r="AY21" s="23" t="str">
        <f t="shared" si="9"/>
        <v>нд</v>
      </c>
    </row>
    <row r="22" spans="1:51" ht="15.75" x14ac:dyDescent="0.2">
      <c r="A22" s="24"/>
      <c r="B22" s="25" t="s">
        <v>95</v>
      </c>
      <c r="C22" s="26" t="s">
        <v>93</v>
      </c>
      <c r="D22" s="27" t="str">
        <f>IF(NOT(SUM(D109,D37,D117)=0),SUM(D109,D37,D117),"нд")</f>
        <v>нд</v>
      </c>
      <c r="E22" s="27" t="str">
        <f t="shared" ref="E22" si="10">IF(NOT(SUM(E109,E37,E117)=0),SUM(E109,E37,E117),"нд")</f>
        <v>нд</v>
      </c>
      <c r="F22" s="27">
        <f t="shared" ref="F22:G22" si="11">IF(NOT(SUM(F109,F37,F117)=0),SUM(F109,F37,F117),"нд")</f>
        <v>1.2</v>
      </c>
      <c r="G22" s="27">
        <f t="shared" si="11"/>
        <v>0.46</v>
      </c>
      <c r="H22" s="27" t="str">
        <f t="shared" ref="H22:L22" si="12">IF(NOT(SUM(H109,H37,H117)=0),SUM(H109,H37,H117),"нд")</f>
        <v>нд</v>
      </c>
      <c r="I22" s="27" t="str">
        <f t="shared" si="12"/>
        <v>нд</v>
      </c>
      <c r="J22" s="27" t="str">
        <f t="shared" si="12"/>
        <v>нд</v>
      </c>
      <c r="K22" s="27" t="str">
        <f t="shared" si="12"/>
        <v>нд</v>
      </c>
      <c r="L22" s="27" t="str">
        <f t="shared" si="12"/>
        <v>нд</v>
      </c>
      <c r="M22" s="27" t="str">
        <f t="shared" ref="M22:AU22" si="13">IF(NOT(SUM(M109,M37,M117)=0),SUM(M109,M37,M117),"нд")</f>
        <v>нд</v>
      </c>
      <c r="N22" s="27" t="str">
        <f t="shared" si="13"/>
        <v>нд</v>
      </c>
      <c r="O22" s="27" t="str">
        <f t="shared" si="13"/>
        <v>нд</v>
      </c>
      <c r="P22" s="27" t="str">
        <f t="shared" si="13"/>
        <v>нд</v>
      </c>
      <c r="Q22" s="27" t="str">
        <f t="shared" si="13"/>
        <v>нд</v>
      </c>
      <c r="R22" s="27" t="str">
        <f t="shared" si="13"/>
        <v>нд</v>
      </c>
      <c r="S22" s="27" t="str">
        <f t="shared" si="13"/>
        <v>нд</v>
      </c>
      <c r="T22" s="27" t="str">
        <f t="shared" si="13"/>
        <v>нд</v>
      </c>
      <c r="U22" s="27" t="str">
        <f t="shared" si="13"/>
        <v>нд</v>
      </c>
      <c r="V22" s="27" t="str">
        <f t="shared" si="13"/>
        <v>нд</v>
      </c>
      <c r="W22" s="27" t="str">
        <f t="shared" si="13"/>
        <v>нд</v>
      </c>
      <c r="X22" s="27" t="str">
        <f t="shared" si="13"/>
        <v>нд</v>
      </c>
      <c r="Y22" s="27" t="str">
        <f t="shared" si="13"/>
        <v>нд</v>
      </c>
      <c r="Z22" s="27" t="str">
        <f t="shared" si="13"/>
        <v>нд</v>
      </c>
      <c r="AA22" s="27" t="str">
        <f t="shared" si="13"/>
        <v>нд</v>
      </c>
      <c r="AB22" s="27" t="str">
        <f t="shared" si="13"/>
        <v>нд</v>
      </c>
      <c r="AC22" s="27" t="str">
        <f t="shared" si="13"/>
        <v>нд</v>
      </c>
      <c r="AD22" s="27" t="str">
        <f t="shared" si="13"/>
        <v>нд</v>
      </c>
      <c r="AE22" s="27" t="str">
        <f t="shared" si="13"/>
        <v>нд</v>
      </c>
      <c r="AF22" s="27" t="str">
        <f t="shared" si="13"/>
        <v>нд</v>
      </c>
      <c r="AG22" s="27" t="str">
        <f t="shared" si="13"/>
        <v>нд</v>
      </c>
      <c r="AH22" s="27" t="str">
        <f t="shared" si="13"/>
        <v>нд</v>
      </c>
      <c r="AI22" s="27" t="str">
        <f t="shared" si="13"/>
        <v>нд</v>
      </c>
      <c r="AJ22" s="27" t="str">
        <f t="shared" si="13"/>
        <v>нд</v>
      </c>
      <c r="AK22" s="27" t="str">
        <f t="shared" si="13"/>
        <v>нд</v>
      </c>
      <c r="AL22" s="27" t="str">
        <f t="shared" si="13"/>
        <v>нд</v>
      </c>
      <c r="AM22" s="27" t="str">
        <f t="shared" si="13"/>
        <v>нд</v>
      </c>
      <c r="AN22" s="27" t="str">
        <f t="shared" si="13"/>
        <v>нд</v>
      </c>
      <c r="AO22" s="27" t="str">
        <f t="shared" si="13"/>
        <v>нд</v>
      </c>
      <c r="AP22" s="27" t="str">
        <f t="shared" si="13"/>
        <v>нд</v>
      </c>
      <c r="AQ22" s="27" t="str">
        <f t="shared" si="13"/>
        <v>нд</v>
      </c>
      <c r="AR22" s="27" t="str">
        <f t="shared" si="13"/>
        <v>нд</v>
      </c>
      <c r="AS22" s="27" t="str">
        <f t="shared" si="13"/>
        <v>нд</v>
      </c>
      <c r="AT22" s="27" t="str">
        <f t="shared" si="13"/>
        <v>нд</v>
      </c>
      <c r="AU22" s="27" t="str">
        <f t="shared" si="13"/>
        <v>нд</v>
      </c>
      <c r="AV22" s="27" t="str">
        <f t="shared" ref="AV22:AY22" si="14">IF(NOT(SUM(AV109,AV37,AV117)=0),SUM(AV109,AV37,AV117),"нд")</f>
        <v>нд</v>
      </c>
      <c r="AW22" s="27" t="str">
        <f t="shared" si="14"/>
        <v>нд</v>
      </c>
      <c r="AX22" s="27" t="str">
        <f t="shared" si="14"/>
        <v>нд</v>
      </c>
      <c r="AY22" s="27" t="str">
        <f t="shared" si="14"/>
        <v>нд</v>
      </c>
    </row>
    <row r="23" spans="1:51" ht="15.75" x14ac:dyDescent="0.2">
      <c r="A23" s="16" t="s">
        <v>96</v>
      </c>
      <c r="B23" s="17" t="s">
        <v>97</v>
      </c>
      <c r="C23" s="18" t="s">
        <v>93</v>
      </c>
      <c r="D23" s="19" t="str">
        <f t="shared" ref="D23:E23" si="15">D30</f>
        <v>нд</v>
      </c>
      <c r="E23" s="19" t="str">
        <f t="shared" si="15"/>
        <v>нд</v>
      </c>
      <c r="F23" s="19">
        <f t="shared" ref="F23:G23" si="16">F30</f>
        <v>1.2</v>
      </c>
      <c r="G23" s="19">
        <f t="shared" si="16"/>
        <v>0.46</v>
      </c>
      <c r="H23" s="19" t="str">
        <f t="shared" ref="H23:L23" si="17">H30</f>
        <v>нд</v>
      </c>
      <c r="I23" s="19" t="str">
        <f t="shared" si="17"/>
        <v>нд</v>
      </c>
      <c r="J23" s="19" t="str">
        <f t="shared" si="17"/>
        <v>нд</v>
      </c>
      <c r="K23" s="19" t="str">
        <f t="shared" si="17"/>
        <v>нд</v>
      </c>
      <c r="L23" s="19" t="str">
        <f t="shared" si="17"/>
        <v>нд</v>
      </c>
      <c r="M23" s="19" t="str">
        <f t="shared" ref="M23:AU23" si="18">M30</f>
        <v>нд</v>
      </c>
      <c r="N23" s="19" t="str">
        <f t="shared" si="18"/>
        <v>нд</v>
      </c>
      <c r="O23" s="19" t="str">
        <f t="shared" si="18"/>
        <v>нд</v>
      </c>
      <c r="P23" s="19" t="str">
        <f t="shared" si="18"/>
        <v>нд</v>
      </c>
      <c r="Q23" s="19" t="str">
        <f t="shared" si="18"/>
        <v>нд</v>
      </c>
      <c r="R23" s="19" t="str">
        <f t="shared" si="18"/>
        <v>нд</v>
      </c>
      <c r="S23" s="19" t="str">
        <f t="shared" si="18"/>
        <v>нд</v>
      </c>
      <c r="T23" s="19" t="str">
        <f t="shared" si="18"/>
        <v>нд</v>
      </c>
      <c r="U23" s="19" t="str">
        <f t="shared" si="18"/>
        <v>нд</v>
      </c>
      <c r="V23" s="19" t="str">
        <f t="shared" si="18"/>
        <v>нд</v>
      </c>
      <c r="W23" s="19" t="str">
        <f t="shared" si="18"/>
        <v>нд</v>
      </c>
      <c r="X23" s="19" t="str">
        <f t="shared" si="18"/>
        <v>нд</v>
      </c>
      <c r="Y23" s="19" t="str">
        <f t="shared" si="18"/>
        <v>нд</v>
      </c>
      <c r="Z23" s="19" t="str">
        <f t="shared" si="18"/>
        <v>нд</v>
      </c>
      <c r="AA23" s="19" t="str">
        <f t="shared" si="18"/>
        <v>нд</v>
      </c>
      <c r="AB23" s="19" t="str">
        <f t="shared" si="18"/>
        <v>нд</v>
      </c>
      <c r="AC23" s="19" t="str">
        <f t="shared" si="18"/>
        <v>нд</v>
      </c>
      <c r="AD23" s="19" t="str">
        <f t="shared" si="18"/>
        <v>нд</v>
      </c>
      <c r="AE23" s="19" t="str">
        <f t="shared" si="18"/>
        <v>нд</v>
      </c>
      <c r="AF23" s="19" t="str">
        <f t="shared" si="18"/>
        <v>нд</v>
      </c>
      <c r="AG23" s="19" t="str">
        <f t="shared" si="18"/>
        <v>нд</v>
      </c>
      <c r="AH23" s="19" t="str">
        <f t="shared" si="18"/>
        <v>нд</v>
      </c>
      <c r="AI23" s="19" t="str">
        <f t="shared" si="18"/>
        <v>нд</v>
      </c>
      <c r="AJ23" s="19" t="str">
        <f t="shared" si="18"/>
        <v>нд</v>
      </c>
      <c r="AK23" s="19" t="str">
        <f t="shared" si="18"/>
        <v>нд</v>
      </c>
      <c r="AL23" s="19" t="str">
        <f t="shared" si="18"/>
        <v>нд</v>
      </c>
      <c r="AM23" s="19" t="str">
        <f t="shared" si="18"/>
        <v>нд</v>
      </c>
      <c r="AN23" s="19" t="str">
        <f t="shared" si="18"/>
        <v>нд</v>
      </c>
      <c r="AO23" s="19" t="str">
        <f t="shared" si="18"/>
        <v>нд</v>
      </c>
      <c r="AP23" s="19" t="str">
        <f t="shared" si="18"/>
        <v>нд</v>
      </c>
      <c r="AQ23" s="19" t="str">
        <f t="shared" si="18"/>
        <v>нд</v>
      </c>
      <c r="AR23" s="19" t="str">
        <f t="shared" si="18"/>
        <v>нд</v>
      </c>
      <c r="AS23" s="19" t="str">
        <f t="shared" si="18"/>
        <v>нд</v>
      </c>
      <c r="AT23" s="19" t="str">
        <f t="shared" si="18"/>
        <v>нд</v>
      </c>
      <c r="AU23" s="19" t="str">
        <f t="shared" si="18"/>
        <v>нд</v>
      </c>
      <c r="AV23" s="19" t="str">
        <f t="shared" ref="AV23:AY23" si="19">AV30</f>
        <v>нд</v>
      </c>
      <c r="AW23" s="19" t="str">
        <f t="shared" si="19"/>
        <v>нд</v>
      </c>
      <c r="AX23" s="19" t="str">
        <f t="shared" si="19"/>
        <v>нд</v>
      </c>
      <c r="AY23" s="19" t="str">
        <f t="shared" si="19"/>
        <v>нд</v>
      </c>
    </row>
    <row r="24" spans="1:51" ht="31.5" x14ac:dyDescent="0.2">
      <c r="A24" s="16" t="s">
        <v>98</v>
      </c>
      <c r="B24" s="17" t="s">
        <v>99</v>
      </c>
      <c r="C24" s="18" t="s">
        <v>93</v>
      </c>
      <c r="D24" s="19" t="str">
        <f t="shared" ref="D24:E24" si="20">D64</f>
        <v>нд</v>
      </c>
      <c r="E24" s="19" t="str">
        <f t="shared" si="20"/>
        <v>нд</v>
      </c>
      <c r="F24" s="19" t="str">
        <f t="shared" ref="F24:G24" si="21">F64</f>
        <v>нд</v>
      </c>
      <c r="G24" s="19" t="str">
        <f t="shared" si="21"/>
        <v>нд</v>
      </c>
      <c r="H24" s="19" t="str">
        <f t="shared" ref="H24:L24" si="22">H64</f>
        <v>нд</v>
      </c>
      <c r="I24" s="19" t="str">
        <f t="shared" si="22"/>
        <v>нд</v>
      </c>
      <c r="J24" s="19" t="str">
        <f t="shared" si="22"/>
        <v>нд</v>
      </c>
      <c r="K24" s="19" t="str">
        <f t="shared" si="22"/>
        <v>нд</v>
      </c>
      <c r="L24" s="19" t="str">
        <f t="shared" si="22"/>
        <v>нд</v>
      </c>
      <c r="M24" s="19" t="str">
        <f t="shared" ref="M24:AU24" si="23">M64</f>
        <v>нд</v>
      </c>
      <c r="N24" s="19" t="str">
        <f t="shared" si="23"/>
        <v>нд</v>
      </c>
      <c r="O24" s="19" t="str">
        <f t="shared" si="23"/>
        <v>нд</v>
      </c>
      <c r="P24" s="19" t="str">
        <f t="shared" si="23"/>
        <v>нд</v>
      </c>
      <c r="Q24" s="19" t="str">
        <f t="shared" si="23"/>
        <v>нд</v>
      </c>
      <c r="R24" s="19" t="str">
        <f t="shared" si="23"/>
        <v>нд</v>
      </c>
      <c r="S24" s="19" t="str">
        <f t="shared" si="23"/>
        <v>нд</v>
      </c>
      <c r="T24" s="19" t="str">
        <f t="shared" si="23"/>
        <v>нд</v>
      </c>
      <c r="U24" s="19" t="str">
        <f t="shared" si="23"/>
        <v>нд</v>
      </c>
      <c r="V24" s="19" t="str">
        <f t="shared" si="23"/>
        <v>нд</v>
      </c>
      <c r="W24" s="19" t="str">
        <f t="shared" si="23"/>
        <v>нд</v>
      </c>
      <c r="X24" s="19" t="str">
        <f t="shared" si="23"/>
        <v>нд</v>
      </c>
      <c r="Y24" s="19" t="str">
        <f t="shared" si="23"/>
        <v>нд</v>
      </c>
      <c r="Z24" s="19" t="str">
        <f t="shared" si="23"/>
        <v>нд</v>
      </c>
      <c r="AA24" s="19" t="str">
        <f t="shared" si="23"/>
        <v>нд</v>
      </c>
      <c r="AB24" s="19" t="str">
        <f t="shared" si="23"/>
        <v>нд</v>
      </c>
      <c r="AC24" s="19" t="str">
        <f t="shared" si="23"/>
        <v>нд</v>
      </c>
      <c r="AD24" s="19" t="str">
        <f t="shared" si="23"/>
        <v>нд</v>
      </c>
      <c r="AE24" s="19" t="str">
        <f t="shared" si="23"/>
        <v>нд</v>
      </c>
      <c r="AF24" s="19" t="str">
        <f t="shared" si="23"/>
        <v>нд</v>
      </c>
      <c r="AG24" s="19" t="str">
        <f t="shared" si="23"/>
        <v>нд</v>
      </c>
      <c r="AH24" s="19" t="str">
        <f t="shared" si="23"/>
        <v>нд</v>
      </c>
      <c r="AI24" s="19" t="str">
        <f t="shared" si="23"/>
        <v>нд</v>
      </c>
      <c r="AJ24" s="19" t="str">
        <f t="shared" si="23"/>
        <v>нд</v>
      </c>
      <c r="AK24" s="19" t="str">
        <f t="shared" si="23"/>
        <v>нд</v>
      </c>
      <c r="AL24" s="19" t="str">
        <f t="shared" si="23"/>
        <v>нд</v>
      </c>
      <c r="AM24" s="19" t="str">
        <f t="shared" si="23"/>
        <v>нд</v>
      </c>
      <c r="AN24" s="19" t="str">
        <f t="shared" si="23"/>
        <v>нд</v>
      </c>
      <c r="AO24" s="19" t="str">
        <f t="shared" si="23"/>
        <v>нд</v>
      </c>
      <c r="AP24" s="19" t="str">
        <f t="shared" si="23"/>
        <v>нд</v>
      </c>
      <c r="AQ24" s="19" t="str">
        <f t="shared" si="23"/>
        <v>нд</v>
      </c>
      <c r="AR24" s="19" t="str">
        <f t="shared" si="23"/>
        <v>нд</v>
      </c>
      <c r="AS24" s="19" t="str">
        <f t="shared" si="23"/>
        <v>нд</v>
      </c>
      <c r="AT24" s="19" t="str">
        <f t="shared" si="23"/>
        <v>нд</v>
      </c>
      <c r="AU24" s="19" t="str">
        <f t="shared" si="23"/>
        <v>нд</v>
      </c>
      <c r="AV24" s="19" t="str">
        <f t="shared" ref="AV24:AY24" si="24">AV64</f>
        <v>нд</v>
      </c>
      <c r="AW24" s="19" t="str">
        <f t="shared" si="24"/>
        <v>нд</v>
      </c>
      <c r="AX24" s="19" t="str">
        <f t="shared" si="24"/>
        <v>нд</v>
      </c>
      <c r="AY24" s="19" t="str">
        <f t="shared" si="24"/>
        <v>нд</v>
      </c>
    </row>
    <row r="25" spans="1:51" ht="47.25" x14ac:dyDescent="0.2">
      <c r="A25" s="16" t="s">
        <v>100</v>
      </c>
      <c r="B25" s="17" t="s">
        <v>101</v>
      </c>
      <c r="C25" s="18" t="s">
        <v>93</v>
      </c>
      <c r="D25" s="19" t="str">
        <f t="shared" ref="D25:E25" si="25">D103</f>
        <v>нд</v>
      </c>
      <c r="E25" s="19" t="str">
        <f t="shared" si="25"/>
        <v>нд</v>
      </c>
      <c r="F25" s="19" t="str">
        <f t="shared" ref="F25:G25" si="26">F103</f>
        <v>нд</v>
      </c>
      <c r="G25" s="19" t="str">
        <f t="shared" si="26"/>
        <v>нд</v>
      </c>
      <c r="H25" s="19" t="str">
        <f t="shared" ref="H25:L25" si="27">H103</f>
        <v>нд</v>
      </c>
      <c r="I25" s="19" t="str">
        <f t="shared" si="27"/>
        <v>нд</v>
      </c>
      <c r="J25" s="19" t="str">
        <f t="shared" si="27"/>
        <v>нд</v>
      </c>
      <c r="K25" s="19" t="str">
        <f t="shared" si="27"/>
        <v>нд</v>
      </c>
      <c r="L25" s="19" t="str">
        <f t="shared" si="27"/>
        <v>нд</v>
      </c>
      <c r="M25" s="19" t="str">
        <f t="shared" ref="M25:AU25" si="28">M103</f>
        <v>нд</v>
      </c>
      <c r="N25" s="19" t="str">
        <f t="shared" si="28"/>
        <v>нд</v>
      </c>
      <c r="O25" s="19" t="str">
        <f t="shared" si="28"/>
        <v>нд</v>
      </c>
      <c r="P25" s="19" t="str">
        <f t="shared" si="28"/>
        <v>нд</v>
      </c>
      <c r="Q25" s="19" t="str">
        <f t="shared" si="28"/>
        <v>нд</v>
      </c>
      <c r="R25" s="19" t="str">
        <f t="shared" si="28"/>
        <v>нд</v>
      </c>
      <c r="S25" s="19" t="str">
        <f t="shared" si="28"/>
        <v>нд</v>
      </c>
      <c r="T25" s="19" t="str">
        <f t="shared" si="28"/>
        <v>нд</v>
      </c>
      <c r="U25" s="19" t="str">
        <f t="shared" si="28"/>
        <v>нд</v>
      </c>
      <c r="V25" s="19" t="str">
        <f t="shared" si="28"/>
        <v>нд</v>
      </c>
      <c r="W25" s="19" t="str">
        <f t="shared" si="28"/>
        <v>нд</v>
      </c>
      <c r="X25" s="19" t="str">
        <f t="shared" si="28"/>
        <v>нд</v>
      </c>
      <c r="Y25" s="19" t="str">
        <f t="shared" si="28"/>
        <v>нд</v>
      </c>
      <c r="Z25" s="19" t="str">
        <f t="shared" si="28"/>
        <v>нд</v>
      </c>
      <c r="AA25" s="19" t="str">
        <f t="shared" si="28"/>
        <v>нд</v>
      </c>
      <c r="AB25" s="19" t="str">
        <f t="shared" si="28"/>
        <v>нд</v>
      </c>
      <c r="AC25" s="19" t="str">
        <f t="shared" si="28"/>
        <v>нд</v>
      </c>
      <c r="AD25" s="19" t="str">
        <f t="shared" si="28"/>
        <v>нд</v>
      </c>
      <c r="AE25" s="19" t="str">
        <f t="shared" si="28"/>
        <v>нд</v>
      </c>
      <c r="AF25" s="19" t="str">
        <f t="shared" si="28"/>
        <v>нд</v>
      </c>
      <c r="AG25" s="19" t="str">
        <f t="shared" si="28"/>
        <v>нд</v>
      </c>
      <c r="AH25" s="19" t="str">
        <f t="shared" si="28"/>
        <v>нд</v>
      </c>
      <c r="AI25" s="19" t="str">
        <f t="shared" si="28"/>
        <v>нд</v>
      </c>
      <c r="AJ25" s="19" t="str">
        <f t="shared" si="28"/>
        <v>нд</v>
      </c>
      <c r="AK25" s="19" t="str">
        <f t="shared" si="28"/>
        <v>нд</v>
      </c>
      <c r="AL25" s="19" t="str">
        <f t="shared" si="28"/>
        <v>нд</v>
      </c>
      <c r="AM25" s="19" t="str">
        <f t="shared" si="28"/>
        <v>нд</v>
      </c>
      <c r="AN25" s="19" t="str">
        <f t="shared" si="28"/>
        <v>нд</v>
      </c>
      <c r="AO25" s="19" t="str">
        <f t="shared" si="28"/>
        <v>нд</v>
      </c>
      <c r="AP25" s="19" t="str">
        <f t="shared" si="28"/>
        <v>нд</v>
      </c>
      <c r="AQ25" s="19" t="str">
        <f t="shared" si="28"/>
        <v>нд</v>
      </c>
      <c r="AR25" s="19" t="str">
        <f t="shared" si="28"/>
        <v>нд</v>
      </c>
      <c r="AS25" s="19" t="str">
        <f t="shared" si="28"/>
        <v>нд</v>
      </c>
      <c r="AT25" s="19" t="str">
        <f t="shared" si="28"/>
        <v>нд</v>
      </c>
      <c r="AU25" s="19" t="str">
        <f t="shared" si="28"/>
        <v>нд</v>
      </c>
      <c r="AV25" s="19" t="str">
        <f t="shared" ref="AV25:AY25" si="29">AV103</f>
        <v>нд</v>
      </c>
      <c r="AW25" s="19" t="str">
        <f t="shared" si="29"/>
        <v>нд</v>
      </c>
      <c r="AX25" s="19" t="str">
        <f t="shared" si="29"/>
        <v>нд</v>
      </c>
      <c r="AY25" s="19" t="str">
        <f t="shared" si="29"/>
        <v>нд</v>
      </c>
    </row>
    <row r="26" spans="1:51" ht="31.5" x14ac:dyDescent="0.2">
      <c r="A26" s="16" t="s">
        <v>102</v>
      </c>
      <c r="B26" s="17" t="s">
        <v>103</v>
      </c>
      <c r="C26" s="18" t="s">
        <v>93</v>
      </c>
      <c r="D26" s="19" t="str">
        <f t="shared" ref="D26:E26" si="30">D108</f>
        <v>нд</v>
      </c>
      <c r="E26" s="19" t="str">
        <f t="shared" si="30"/>
        <v>нд</v>
      </c>
      <c r="F26" s="19" t="str">
        <f t="shared" ref="F26:G26" si="31">F108</f>
        <v>нд</v>
      </c>
      <c r="G26" s="19" t="str">
        <f t="shared" si="31"/>
        <v>нд</v>
      </c>
      <c r="H26" s="19" t="str">
        <f t="shared" ref="H26:L26" si="32">H108</f>
        <v>нд</v>
      </c>
      <c r="I26" s="19" t="str">
        <f t="shared" si="32"/>
        <v>нд</v>
      </c>
      <c r="J26" s="19" t="str">
        <f t="shared" si="32"/>
        <v>нд</v>
      </c>
      <c r="K26" s="19" t="str">
        <f t="shared" si="32"/>
        <v>нд</v>
      </c>
      <c r="L26" s="19" t="str">
        <f t="shared" si="32"/>
        <v>нд</v>
      </c>
      <c r="M26" s="19" t="str">
        <f t="shared" ref="M26:AU26" si="33">M108</f>
        <v>нд</v>
      </c>
      <c r="N26" s="19" t="str">
        <f t="shared" si="33"/>
        <v>нд</v>
      </c>
      <c r="O26" s="19" t="str">
        <f t="shared" si="33"/>
        <v>нд</v>
      </c>
      <c r="P26" s="19" t="str">
        <f t="shared" si="33"/>
        <v>нд</v>
      </c>
      <c r="Q26" s="19" t="str">
        <f t="shared" si="33"/>
        <v>нд</v>
      </c>
      <c r="R26" s="19" t="str">
        <f t="shared" si="33"/>
        <v>нд</v>
      </c>
      <c r="S26" s="19" t="str">
        <f t="shared" si="33"/>
        <v>нд</v>
      </c>
      <c r="T26" s="19" t="str">
        <f t="shared" si="33"/>
        <v>нд</v>
      </c>
      <c r="U26" s="19" t="str">
        <f t="shared" si="33"/>
        <v>нд</v>
      </c>
      <c r="V26" s="19" t="str">
        <f t="shared" si="33"/>
        <v>нд</v>
      </c>
      <c r="W26" s="19" t="str">
        <f t="shared" si="33"/>
        <v>нд</v>
      </c>
      <c r="X26" s="19" t="str">
        <f t="shared" si="33"/>
        <v>нд</v>
      </c>
      <c r="Y26" s="19" t="str">
        <f t="shared" si="33"/>
        <v>нд</v>
      </c>
      <c r="Z26" s="19" t="str">
        <f t="shared" si="33"/>
        <v>нд</v>
      </c>
      <c r="AA26" s="19" t="str">
        <f t="shared" si="33"/>
        <v>нд</v>
      </c>
      <c r="AB26" s="19" t="str">
        <f t="shared" si="33"/>
        <v>нд</v>
      </c>
      <c r="AC26" s="19" t="str">
        <f t="shared" si="33"/>
        <v>нд</v>
      </c>
      <c r="AD26" s="19" t="str">
        <f t="shared" si="33"/>
        <v>нд</v>
      </c>
      <c r="AE26" s="19" t="str">
        <f t="shared" si="33"/>
        <v>нд</v>
      </c>
      <c r="AF26" s="19" t="str">
        <f t="shared" si="33"/>
        <v>нд</v>
      </c>
      <c r="AG26" s="19" t="str">
        <f t="shared" si="33"/>
        <v>нд</v>
      </c>
      <c r="AH26" s="19" t="str">
        <f t="shared" si="33"/>
        <v>нд</v>
      </c>
      <c r="AI26" s="19" t="str">
        <f t="shared" si="33"/>
        <v>нд</v>
      </c>
      <c r="AJ26" s="19" t="str">
        <f t="shared" si="33"/>
        <v>нд</v>
      </c>
      <c r="AK26" s="19" t="str">
        <f t="shared" si="33"/>
        <v>нд</v>
      </c>
      <c r="AL26" s="19" t="str">
        <f t="shared" si="33"/>
        <v>нд</v>
      </c>
      <c r="AM26" s="19" t="str">
        <f t="shared" si="33"/>
        <v>нд</v>
      </c>
      <c r="AN26" s="19" t="str">
        <f t="shared" si="33"/>
        <v>нд</v>
      </c>
      <c r="AO26" s="19" t="str">
        <f t="shared" si="33"/>
        <v>нд</v>
      </c>
      <c r="AP26" s="19" t="str">
        <f t="shared" si="33"/>
        <v>нд</v>
      </c>
      <c r="AQ26" s="19" t="str">
        <f t="shared" si="33"/>
        <v>нд</v>
      </c>
      <c r="AR26" s="19" t="str">
        <f t="shared" si="33"/>
        <v>нд</v>
      </c>
      <c r="AS26" s="19" t="str">
        <f t="shared" si="33"/>
        <v>нд</v>
      </c>
      <c r="AT26" s="19" t="str">
        <f t="shared" si="33"/>
        <v>нд</v>
      </c>
      <c r="AU26" s="19" t="str">
        <f t="shared" si="33"/>
        <v>нд</v>
      </c>
      <c r="AV26" s="19" t="str">
        <f t="shared" ref="AV26:AY26" si="34">AV108</f>
        <v>нд</v>
      </c>
      <c r="AW26" s="19" t="str">
        <f t="shared" si="34"/>
        <v>нд</v>
      </c>
      <c r="AX26" s="19" t="str">
        <f t="shared" si="34"/>
        <v>нд</v>
      </c>
      <c r="AY26" s="19" t="str">
        <f t="shared" si="34"/>
        <v>нд</v>
      </c>
    </row>
    <row r="27" spans="1:51" ht="31.5" x14ac:dyDescent="0.2">
      <c r="A27" s="16" t="s">
        <v>104</v>
      </c>
      <c r="B27" s="17" t="s">
        <v>105</v>
      </c>
      <c r="C27" s="18" t="s">
        <v>93</v>
      </c>
      <c r="D27" s="19" t="str">
        <f t="shared" ref="D27:E27" si="35">D113</f>
        <v>нд</v>
      </c>
      <c r="E27" s="19" t="str">
        <f t="shared" si="35"/>
        <v>нд</v>
      </c>
      <c r="F27" s="19" t="str">
        <f t="shared" ref="F27:G27" si="36">F113</f>
        <v>нд</v>
      </c>
      <c r="G27" s="19" t="str">
        <f t="shared" si="36"/>
        <v>нд</v>
      </c>
      <c r="H27" s="19" t="str">
        <f t="shared" ref="H27:L27" si="37">H113</f>
        <v>нд</v>
      </c>
      <c r="I27" s="19" t="str">
        <f t="shared" si="37"/>
        <v>нд</v>
      </c>
      <c r="J27" s="19" t="str">
        <f t="shared" si="37"/>
        <v>нд</v>
      </c>
      <c r="K27" s="19" t="str">
        <f t="shared" si="37"/>
        <v>нд</v>
      </c>
      <c r="L27" s="19" t="str">
        <f t="shared" si="37"/>
        <v>нд</v>
      </c>
      <c r="M27" s="19" t="str">
        <f t="shared" ref="M27:AU27" si="38">M113</f>
        <v>нд</v>
      </c>
      <c r="N27" s="19" t="str">
        <f t="shared" si="38"/>
        <v>нд</v>
      </c>
      <c r="O27" s="19" t="str">
        <f t="shared" si="38"/>
        <v>нд</v>
      </c>
      <c r="P27" s="19" t="str">
        <f t="shared" si="38"/>
        <v>нд</v>
      </c>
      <c r="Q27" s="19" t="str">
        <f t="shared" si="38"/>
        <v>нд</v>
      </c>
      <c r="R27" s="19" t="str">
        <f t="shared" si="38"/>
        <v>нд</v>
      </c>
      <c r="S27" s="19" t="str">
        <f t="shared" si="38"/>
        <v>нд</v>
      </c>
      <c r="T27" s="19" t="str">
        <f t="shared" si="38"/>
        <v>нд</v>
      </c>
      <c r="U27" s="19" t="str">
        <f t="shared" si="38"/>
        <v>нд</v>
      </c>
      <c r="V27" s="19" t="str">
        <f t="shared" si="38"/>
        <v>нд</v>
      </c>
      <c r="W27" s="19" t="str">
        <f t="shared" si="38"/>
        <v>нд</v>
      </c>
      <c r="X27" s="19" t="str">
        <f t="shared" si="38"/>
        <v>нд</v>
      </c>
      <c r="Y27" s="19" t="str">
        <f t="shared" si="38"/>
        <v>нд</v>
      </c>
      <c r="Z27" s="19" t="str">
        <f t="shared" si="38"/>
        <v>нд</v>
      </c>
      <c r="AA27" s="19" t="str">
        <f t="shared" si="38"/>
        <v>нд</v>
      </c>
      <c r="AB27" s="19" t="str">
        <f t="shared" si="38"/>
        <v>нд</v>
      </c>
      <c r="AC27" s="19" t="str">
        <f t="shared" si="38"/>
        <v>нд</v>
      </c>
      <c r="AD27" s="19" t="str">
        <f t="shared" si="38"/>
        <v>нд</v>
      </c>
      <c r="AE27" s="19" t="str">
        <f t="shared" si="38"/>
        <v>нд</v>
      </c>
      <c r="AF27" s="19" t="str">
        <f t="shared" si="38"/>
        <v>нд</v>
      </c>
      <c r="AG27" s="19" t="str">
        <f t="shared" si="38"/>
        <v>нд</v>
      </c>
      <c r="AH27" s="19" t="str">
        <f t="shared" si="38"/>
        <v>нд</v>
      </c>
      <c r="AI27" s="19" t="str">
        <f t="shared" si="38"/>
        <v>нд</v>
      </c>
      <c r="AJ27" s="19" t="str">
        <f t="shared" si="38"/>
        <v>нд</v>
      </c>
      <c r="AK27" s="19" t="str">
        <f t="shared" si="38"/>
        <v>нд</v>
      </c>
      <c r="AL27" s="19" t="str">
        <f t="shared" si="38"/>
        <v>нд</v>
      </c>
      <c r="AM27" s="19" t="str">
        <f t="shared" si="38"/>
        <v>нд</v>
      </c>
      <c r="AN27" s="19" t="str">
        <f t="shared" si="38"/>
        <v>нд</v>
      </c>
      <c r="AO27" s="19" t="str">
        <f t="shared" si="38"/>
        <v>нд</v>
      </c>
      <c r="AP27" s="19" t="str">
        <f t="shared" si="38"/>
        <v>нд</v>
      </c>
      <c r="AQ27" s="19" t="str">
        <f t="shared" si="38"/>
        <v>нд</v>
      </c>
      <c r="AR27" s="19" t="str">
        <f t="shared" si="38"/>
        <v>нд</v>
      </c>
      <c r="AS27" s="19" t="str">
        <f t="shared" si="38"/>
        <v>нд</v>
      </c>
      <c r="AT27" s="19" t="str">
        <f t="shared" si="38"/>
        <v>нд</v>
      </c>
      <c r="AU27" s="19" t="str">
        <f t="shared" si="38"/>
        <v>нд</v>
      </c>
      <c r="AV27" s="19" t="str">
        <f t="shared" ref="AV27:AY27" si="39">AV113</f>
        <v>нд</v>
      </c>
      <c r="AW27" s="19" t="str">
        <f t="shared" si="39"/>
        <v>нд</v>
      </c>
      <c r="AX27" s="19" t="str">
        <f t="shared" si="39"/>
        <v>нд</v>
      </c>
      <c r="AY27" s="19" t="str">
        <f t="shared" si="39"/>
        <v>нд</v>
      </c>
    </row>
    <row r="28" spans="1:51" ht="15.75" x14ac:dyDescent="0.2">
      <c r="A28" s="16" t="s">
        <v>106</v>
      </c>
      <c r="B28" s="17" t="s">
        <v>107</v>
      </c>
      <c r="C28" s="18" t="s">
        <v>93</v>
      </c>
      <c r="D28" s="19" t="str">
        <f t="shared" ref="D28:E28" si="40">D115</f>
        <v>нд</v>
      </c>
      <c r="E28" s="19" t="str">
        <f t="shared" si="40"/>
        <v>нд</v>
      </c>
      <c r="F28" s="19" t="str">
        <f t="shared" ref="F28:G28" si="41">F115</f>
        <v>нд</v>
      </c>
      <c r="G28" s="19" t="str">
        <f t="shared" si="41"/>
        <v>нд</v>
      </c>
      <c r="H28" s="19" t="str">
        <f t="shared" ref="H28:L28" si="42">H115</f>
        <v>нд</v>
      </c>
      <c r="I28" s="19" t="str">
        <f t="shared" si="42"/>
        <v>нд</v>
      </c>
      <c r="J28" s="19" t="str">
        <f t="shared" si="42"/>
        <v>нд</v>
      </c>
      <c r="K28" s="19" t="str">
        <f t="shared" si="42"/>
        <v>нд</v>
      </c>
      <c r="L28" s="19" t="str">
        <f t="shared" si="42"/>
        <v>нд</v>
      </c>
      <c r="M28" s="19" t="str">
        <f t="shared" ref="M28:AU28" si="43">M115</f>
        <v>нд</v>
      </c>
      <c r="N28" s="19" t="str">
        <f t="shared" si="43"/>
        <v>нд</v>
      </c>
      <c r="O28" s="19" t="str">
        <f t="shared" si="43"/>
        <v>нд</v>
      </c>
      <c r="P28" s="19" t="str">
        <f t="shared" si="43"/>
        <v>нд</v>
      </c>
      <c r="Q28" s="19" t="str">
        <f t="shared" si="43"/>
        <v>нд</v>
      </c>
      <c r="R28" s="19" t="str">
        <f t="shared" si="43"/>
        <v>нд</v>
      </c>
      <c r="S28" s="19" t="str">
        <f t="shared" si="43"/>
        <v>нд</v>
      </c>
      <c r="T28" s="19" t="str">
        <f t="shared" si="43"/>
        <v>нд</v>
      </c>
      <c r="U28" s="19" t="str">
        <f t="shared" si="43"/>
        <v>нд</v>
      </c>
      <c r="V28" s="19" t="str">
        <f t="shared" si="43"/>
        <v>нд</v>
      </c>
      <c r="W28" s="19" t="str">
        <f t="shared" si="43"/>
        <v>нд</v>
      </c>
      <c r="X28" s="19" t="str">
        <f t="shared" si="43"/>
        <v>нд</v>
      </c>
      <c r="Y28" s="19" t="str">
        <f t="shared" si="43"/>
        <v>нд</v>
      </c>
      <c r="Z28" s="19" t="str">
        <f t="shared" si="43"/>
        <v>нд</v>
      </c>
      <c r="AA28" s="19" t="str">
        <f t="shared" si="43"/>
        <v>нд</v>
      </c>
      <c r="AB28" s="19" t="str">
        <f t="shared" si="43"/>
        <v>нд</v>
      </c>
      <c r="AC28" s="19" t="str">
        <f t="shared" si="43"/>
        <v>нд</v>
      </c>
      <c r="AD28" s="19" t="str">
        <f t="shared" si="43"/>
        <v>нд</v>
      </c>
      <c r="AE28" s="19" t="str">
        <f t="shared" si="43"/>
        <v>нд</v>
      </c>
      <c r="AF28" s="19" t="str">
        <f t="shared" si="43"/>
        <v>нд</v>
      </c>
      <c r="AG28" s="19" t="str">
        <f t="shared" si="43"/>
        <v>нд</v>
      </c>
      <c r="AH28" s="19" t="str">
        <f t="shared" si="43"/>
        <v>нд</v>
      </c>
      <c r="AI28" s="19" t="str">
        <f t="shared" si="43"/>
        <v>нд</v>
      </c>
      <c r="AJ28" s="19" t="str">
        <f t="shared" si="43"/>
        <v>нд</v>
      </c>
      <c r="AK28" s="19" t="str">
        <f t="shared" si="43"/>
        <v>нд</v>
      </c>
      <c r="AL28" s="19" t="str">
        <f t="shared" si="43"/>
        <v>нд</v>
      </c>
      <c r="AM28" s="19" t="str">
        <f t="shared" si="43"/>
        <v>нд</v>
      </c>
      <c r="AN28" s="19" t="str">
        <f t="shared" si="43"/>
        <v>нд</v>
      </c>
      <c r="AO28" s="19" t="str">
        <f t="shared" si="43"/>
        <v>нд</v>
      </c>
      <c r="AP28" s="19" t="str">
        <f t="shared" si="43"/>
        <v>нд</v>
      </c>
      <c r="AQ28" s="19" t="str">
        <f t="shared" si="43"/>
        <v>нд</v>
      </c>
      <c r="AR28" s="19" t="str">
        <f t="shared" si="43"/>
        <v>нд</v>
      </c>
      <c r="AS28" s="19" t="str">
        <f t="shared" si="43"/>
        <v>нд</v>
      </c>
      <c r="AT28" s="19" t="str">
        <f t="shared" si="43"/>
        <v>нд</v>
      </c>
      <c r="AU28" s="19" t="str">
        <f t="shared" si="43"/>
        <v>нд</v>
      </c>
      <c r="AV28" s="19" t="str">
        <f t="shared" ref="AV28:AY28" si="44">AV115</f>
        <v>нд</v>
      </c>
      <c r="AW28" s="19" t="str">
        <f t="shared" si="44"/>
        <v>нд</v>
      </c>
      <c r="AX28" s="19" t="str">
        <f t="shared" si="44"/>
        <v>нд</v>
      </c>
      <c r="AY28" s="19" t="str">
        <f t="shared" si="44"/>
        <v>нд</v>
      </c>
    </row>
    <row r="29" spans="1:51" ht="15.75" x14ac:dyDescent="0.2">
      <c r="A29" s="28" t="s">
        <v>108</v>
      </c>
      <c r="B29" s="29" t="s">
        <v>109</v>
      </c>
      <c r="C29" s="30" t="s">
        <v>93</v>
      </c>
      <c r="D29" s="30" t="str">
        <f t="shared" ref="D29:E29" si="45">D20</f>
        <v>нд</v>
      </c>
      <c r="E29" s="30" t="str">
        <f t="shared" si="45"/>
        <v>нд</v>
      </c>
      <c r="F29" s="31">
        <f t="shared" ref="F29:G29" si="46">F20</f>
        <v>1.2</v>
      </c>
      <c r="G29" s="31">
        <f t="shared" si="46"/>
        <v>0.46</v>
      </c>
      <c r="H29" s="30" t="str">
        <f t="shared" ref="H29:L29" si="47">H20</f>
        <v>нд</v>
      </c>
      <c r="I29" s="30" t="str">
        <f t="shared" si="47"/>
        <v>нд</v>
      </c>
      <c r="J29" s="30" t="str">
        <f t="shared" si="47"/>
        <v>нд</v>
      </c>
      <c r="K29" s="30" t="str">
        <f t="shared" si="47"/>
        <v>нд</v>
      </c>
      <c r="L29" s="30" t="str">
        <f t="shared" si="47"/>
        <v>нд</v>
      </c>
      <c r="M29" s="30" t="str">
        <f t="shared" ref="M29:AU29" si="48">M20</f>
        <v>нд</v>
      </c>
      <c r="N29" s="30" t="str">
        <f t="shared" si="48"/>
        <v>нд</v>
      </c>
      <c r="O29" s="30" t="str">
        <f t="shared" si="48"/>
        <v>нд</v>
      </c>
      <c r="P29" s="30" t="str">
        <f t="shared" si="48"/>
        <v>нд</v>
      </c>
      <c r="Q29" s="30" t="str">
        <f t="shared" si="48"/>
        <v>нд</v>
      </c>
      <c r="R29" s="30" t="str">
        <f t="shared" si="48"/>
        <v>нд</v>
      </c>
      <c r="S29" s="30" t="str">
        <f t="shared" si="48"/>
        <v>нд</v>
      </c>
      <c r="T29" s="30" t="str">
        <f t="shared" si="48"/>
        <v>нд</v>
      </c>
      <c r="U29" s="30" t="str">
        <f t="shared" si="48"/>
        <v>нд</v>
      </c>
      <c r="V29" s="30" t="str">
        <f t="shared" si="48"/>
        <v>нд</v>
      </c>
      <c r="W29" s="30" t="str">
        <f t="shared" si="48"/>
        <v>нд</v>
      </c>
      <c r="X29" s="30" t="str">
        <f t="shared" si="48"/>
        <v>нд</v>
      </c>
      <c r="Y29" s="30" t="str">
        <f t="shared" si="48"/>
        <v>нд</v>
      </c>
      <c r="Z29" s="30" t="str">
        <f t="shared" si="48"/>
        <v>нд</v>
      </c>
      <c r="AA29" s="30" t="str">
        <f t="shared" si="48"/>
        <v>нд</v>
      </c>
      <c r="AB29" s="30" t="str">
        <f t="shared" si="48"/>
        <v>нд</v>
      </c>
      <c r="AC29" s="30" t="str">
        <f t="shared" si="48"/>
        <v>нд</v>
      </c>
      <c r="AD29" s="30" t="str">
        <f t="shared" si="48"/>
        <v>нд</v>
      </c>
      <c r="AE29" s="30" t="str">
        <f t="shared" si="48"/>
        <v>нд</v>
      </c>
      <c r="AF29" s="30" t="str">
        <f t="shared" si="48"/>
        <v>нд</v>
      </c>
      <c r="AG29" s="30" t="str">
        <f t="shared" si="48"/>
        <v>нд</v>
      </c>
      <c r="AH29" s="30" t="str">
        <f t="shared" si="48"/>
        <v>нд</v>
      </c>
      <c r="AI29" s="30" t="str">
        <f t="shared" si="48"/>
        <v>нд</v>
      </c>
      <c r="AJ29" s="30" t="str">
        <f t="shared" si="48"/>
        <v>нд</v>
      </c>
      <c r="AK29" s="30" t="str">
        <f t="shared" si="48"/>
        <v>нд</v>
      </c>
      <c r="AL29" s="30" t="str">
        <f t="shared" si="48"/>
        <v>нд</v>
      </c>
      <c r="AM29" s="30" t="str">
        <f t="shared" si="48"/>
        <v>нд</v>
      </c>
      <c r="AN29" s="30" t="str">
        <f t="shared" si="48"/>
        <v>нд</v>
      </c>
      <c r="AO29" s="30" t="str">
        <f t="shared" si="48"/>
        <v>нд</v>
      </c>
      <c r="AP29" s="30" t="str">
        <f t="shared" si="48"/>
        <v>нд</v>
      </c>
      <c r="AQ29" s="30" t="str">
        <f t="shared" si="48"/>
        <v>нд</v>
      </c>
      <c r="AR29" s="30" t="str">
        <f t="shared" si="48"/>
        <v>нд</v>
      </c>
      <c r="AS29" s="30" t="str">
        <f t="shared" si="48"/>
        <v>нд</v>
      </c>
      <c r="AT29" s="30" t="str">
        <f t="shared" si="48"/>
        <v>нд</v>
      </c>
      <c r="AU29" s="30" t="str">
        <f t="shared" si="48"/>
        <v>нд</v>
      </c>
      <c r="AV29" s="30" t="str">
        <f t="shared" ref="AV29:AY29" si="49">AV20</f>
        <v>нд</v>
      </c>
      <c r="AW29" s="30" t="str">
        <f t="shared" si="49"/>
        <v>нд</v>
      </c>
      <c r="AX29" s="30" t="str">
        <f t="shared" si="49"/>
        <v>нд</v>
      </c>
      <c r="AY29" s="30" t="str">
        <f t="shared" si="49"/>
        <v>нд</v>
      </c>
    </row>
    <row r="30" spans="1:51" ht="15.75" x14ac:dyDescent="0.2">
      <c r="A30" s="32" t="s">
        <v>110</v>
      </c>
      <c r="B30" s="33" t="s">
        <v>111</v>
      </c>
      <c r="C30" s="34" t="s">
        <v>93</v>
      </c>
      <c r="D30" s="35" t="str">
        <f t="shared" ref="D30:E30" si="50">IF(NOT(SUM(D31,D39,D44,D59)=0),SUM(D31,D39,D44,D59),"нд")</f>
        <v>нд</v>
      </c>
      <c r="E30" s="35" t="str">
        <f t="shared" si="50"/>
        <v>нд</v>
      </c>
      <c r="F30" s="35">
        <f t="shared" ref="F30:G30" si="51">IF(NOT(SUM(F31,F39,F44,F59)=0),SUM(F31,F39,F44,F59),"нд")</f>
        <v>1.2</v>
      </c>
      <c r="G30" s="35">
        <f t="shared" si="51"/>
        <v>0.46</v>
      </c>
      <c r="H30" s="35" t="str">
        <f t="shared" ref="H30:L30" si="52">IF(NOT(SUM(H31,H39,H44,H59)=0),SUM(H31,H39,H44,H59),"нд")</f>
        <v>нд</v>
      </c>
      <c r="I30" s="35" t="str">
        <f t="shared" si="52"/>
        <v>нд</v>
      </c>
      <c r="J30" s="35" t="str">
        <f t="shared" si="52"/>
        <v>нд</v>
      </c>
      <c r="K30" s="35" t="str">
        <f t="shared" si="52"/>
        <v>нд</v>
      </c>
      <c r="L30" s="35" t="str">
        <f t="shared" si="52"/>
        <v>нд</v>
      </c>
      <c r="M30" s="35" t="str">
        <f t="shared" ref="M30:AU30" si="53">IF(NOT(SUM(M31,M39,M44,M59)=0),SUM(M31,M39,M44,M59),"нд")</f>
        <v>нд</v>
      </c>
      <c r="N30" s="35" t="str">
        <f t="shared" si="53"/>
        <v>нд</v>
      </c>
      <c r="O30" s="35" t="str">
        <f t="shared" si="53"/>
        <v>нд</v>
      </c>
      <c r="P30" s="35" t="str">
        <f t="shared" si="53"/>
        <v>нд</v>
      </c>
      <c r="Q30" s="35" t="str">
        <f t="shared" si="53"/>
        <v>нд</v>
      </c>
      <c r="R30" s="35" t="str">
        <f t="shared" si="53"/>
        <v>нд</v>
      </c>
      <c r="S30" s="35" t="str">
        <f t="shared" si="53"/>
        <v>нд</v>
      </c>
      <c r="T30" s="35" t="str">
        <f t="shared" si="53"/>
        <v>нд</v>
      </c>
      <c r="U30" s="35" t="str">
        <f t="shared" si="53"/>
        <v>нд</v>
      </c>
      <c r="V30" s="35" t="str">
        <f t="shared" si="53"/>
        <v>нд</v>
      </c>
      <c r="W30" s="35" t="str">
        <f t="shared" si="53"/>
        <v>нд</v>
      </c>
      <c r="X30" s="35" t="str">
        <f t="shared" si="53"/>
        <v>нд</v>
      </c>
      <c r="Y30" s="35" t="str">
        <f t="shared" si="53"/>
        <v>нд</v>
      </c>
      <c r="Z30" s="35" t="str">
        <f t="shared" si="53"/>
        <v>нд</v>
      </c>
      <c r="AA30" s="35" t="str">
        <f t="shared" si="53"/>
        <v>нд</v>
      </c>
      <c r="AB30" s="35" t="str">
        <f t="shared" si="53"/>
        <v>нд</v>
      </c>
      <c r="AC30" s="35" t="str">
        <f t="shared" si="53"/>
        <v>нд</v>
      </c>
      <c r="AD30" s="35" t="str">
        <f t="shared" si="53"/>
        <v>нд</v>
      </c>
      <c r="AE30" s="35" t="str">
        <f t="shared" si="53"/>
        <v>нд</v>
      </c>
      <c r="AF30" s="35" t="str">
        <f t="shared" si="53"/>
        <v>нд</v>
      </c>
      <c r="AG30" s="35" t="str">
        <f t="shared" si="53"/>
        <v>нд</v>
      </c>
      <c r="AH30" s="35" t="str">
        <f t="shared" si="53"/>
        <v>нд</v>
      </c>
      <c r="AI30" s="35" t="str">
        <f t="shared" si="53"/>
        <v>нд</v>
      </c>
      <c r="AJ30" s="35" t="str">
        <f t="shared" si="53"/>
        <v>нд</v>
      </c>
      <c r="AK30" s="35" t="str">
        <f t="shared" si="53"/>
        <v>нд</v>
      </c>
      <c r="AL30" s="35" t="str">
        <f t="shared" si="53"/>
        <v>нд</v>
      </c>
      <c r="AM30" s="35" t="str">
        <f t="shared" si="53"/>
        <v>нд</v>
      </c>
      <c r="AN30" s="35" t="str">
        <f t="shared" si="53"/>
        <v>нд</v>
      </c>
      <c r="AO30" s="35" t="str">
        <f t="shared" si="53"/>
        <v>нд</v>
      </c>
      <c r="AP30" s="35" t="str">
        <f t="shared" si="53"/>
        <v>нд</v>
      </c>
      <c r="AQ30" s="35" t="str">
        <f t="shared" si="53"/>
        <v>нд</v>
      </c>
      <c r="AR30" s="35" t="str">
        <f t="shared" si="53"/>
        <v>нд</v>
      </c>
      <c r="AS30" s="35" t="str">
        <f t="shared" si="53"/>
        <v>нд</v>
      </c>
      <c r="AT30" s="35" t="str">
        <f t="shared" si="53"/>
        <v>нд</v>
      </c>
      <c r="AU30" s="35" t="str">
        <f t="shared" si="53"/>
        <v>нд</v>
      </c>
      <c r="AV30" s="35" t="str">
        <f t="shared" ref="AV30:AY30" si="54">IF(NOT(SUM(AV31,AV39,AV44,AV59)=0),SUM(AV31,AV39,AV44,AV59),"нд")</f>
        <v>нд</v>
      </c>
      <c r="AW30" s="35" t="str">
        <f t="shared" si="54"/>
        <v>нд</v>
      </c>
      <c r="AX30" s="35" t="str">
        <f t="shared" si="54"/>
        <v>нд</v>
      </c>
      <c r="AY30" s="35" t="str">
        <f t="shared" si="54"/>
        <v>нд</v>
      </c>
    </row>
    <row r="31" spans="1:51" ht="31.5" x14ac:dyDescent="0.2">
      <c r="A31" s="36" t="s">
        <v>112</v>
      </c>
      <c r="B31" s="37" t="s">
        <v>113</v>
      </c>
      <c r="C31" s="38" t="s">
        <v>93</v>
      </c>
      <c r="D31" s="39" t="str">
        <f t="shared" ref="D31:E31" si="55">IF(NOT(SUM(D32,D34,D36)=0),SUM(D32,D34,D36),"нд")</f>
        <v>нд</v>
      </c>
      <c r="E31" s="39" t="str">
        <f t="shared" si="55"/>
        <v>нд</v>
      </c>
      <c r="F31" s="39">
        <f t="shared" ref="F31:G31" si="56">IF(NOT(SUM(F32,F34,F36)=0),SUM(F32,F34,F36),"нд")</f>
        <v>1.2</v>
      </c>
      <c r="G31" s="39">
        <f t="shared" si="56"/>
        <v>0.46</v>
      </c>
      <c r="H31" s="39" t="str">
        <f t="shared" ref="H31:L31" si="57">IF(NOT(SUM(H32,H34,H36)=0),SUM(H32,H34,H36),"нд")</f>
        <v>нд</v>
      </c>
      <c r="I31" s="39" t="str">
        <f t="shared" si="57"/>
        <v>нд</v>
      </c>
      <c r="J31" s="39" t="str">
        <f t="shared" si="57"/>
        <v>нд</v>
      </c>
      <c r="K31" s="39" t="str">
        <f t="shared" si="57"/>
        <v>нд</v>
      </c>
      <c r="L31" s="39" t="str">
        <f t="shared" si="57"/>
        <v>нд</v>
      </c>
      <c r="M31" s="39" t="str">
        <f t="shared" ref="M31:AU31" si="58">IF(NOT(SUM(M32,M34,M36)=0),SUM(M32,M34,M36),"нд")</f>
        <v>нд</v>
      </c>
      <c r="N31" s="39" t="str">
        <f t="shared" si="58"/>
        <v>нд</v>
      </c>
      <c r="O31" s="39" t="str">
        <f t="shared" si="58"/>
        <v>нд</v>
      </c>
      <c r="P31" s="39" t="str">
        <f t="shared" si="58"/>
        <v>нд</v>
      </c>
      <c r="Q31" s="39" t="str">
        <f t="shared" si="58"/>
        <v>нд</v>
      </c>
      <c r="R31" s="39" t="str">
        <f t="shared" si="58"/>
        <v>нд</v>
      </c>
      <c r="S31" s="39" t="str">
        <f t="shared" si="58"/>
        <v>нд</v>
      </c>
      <c r="T31" s="39" t="str">
        <f t="shared" si="58"/>
        <v>нд</v>
      </c>
      <c r="U31" s="39" t="str">
        <f t="shared" si="58"/>
        <v>нд</v>
      </c>
      <c r="V31" s="39" t="str">
        <f t="shared" si="58"/>
        <v>нд</v>
      </c>
      <c r="W31" s="39" t="str">
        <f t="shared" si="58"/>
        <v>нд</v>
      </c>
      <c r="X31" s="39" t="str">
        <f t="shared" si="58"/>
        <v>нд</v>
      </c>
      <c r="Y31" s="39" t="str">
        <f t="shared" si="58"/>
        <v>нд</v>
      </c>
      <c r="Z31" s="39" t="str">
        <f t="shared" si="58"/>
        <v>нд</v>
      </c>
      <c r="AA31" s="39" t="str">
        <f t="shared" si="58"/>
        <v>нд</v>
      </c>
      <c r="AB31" s="39" t="str">
        <f t="shared" si="58"/>
        <v>нд</v>
      </c>
      <c r="AC31" s="39" t="str">
        <f t="shared" si="58"/>
        <v>нд</v>
      </c>
      <c r="AD31" s="39" t="str">
        <f t="shared" si="58"/>
        <v>нд</v>
      </c>
      <c r="AE31" s="39" t="str">
        <f t="shared" si="58"/>
        <v>нд</v>
      </c>
      <c r="AF31" s="39" t="str">
        <f t="shared" si="58"/>
        <v>нд</v>
      </c>
      <c r="AG31" s="39" t="str">
        <f t="shared" si="58"/>
        <v>нд</v>
      </c>
      <c r="AH31" s="39" t="str">
        <f t="shared" si="58"/>
        <v>нд</v>
      </c>
      <c r="AI31" s="39" t="str">
        <f t="shared" si="58"/>
        <v>нд</v>
      </c>
      <c r="AJ31" s="39" t="str">
        <f t="shared" si="58"/>
        <v>нд</v>
      </c>
      <c r="AK31" s="39" t="str">
        <f t="shared" si="58"/>
        <v>нд</v>
      </c>
      <c r="AL31" s="39" t="str">
        <f t="shared" si="58"/>
        <v>нд</v>
      </c>
      <c r="AM31" s="39" t="str">
        <f t="shared" si="58"/>
        <v>нд</v>
      </c>
      <c r="AN31" s="39" t="str">
        <f t="shared" si="58"/>
        <v>нд</v>
      </c>
      <c r="AO31" s="39" t="str">
        <f t="shared" si="58"/>
        <v>нд</v>
      </c>
      <c r="AP31" s="39" t="str">
        <f t="shared" si="58"/>
        <v>нд</v>
      </c>
      <c r="AQ31" s="39" t="str">
        <f t="shared" si="58"/>
        <v>нд</v>
      </c>
      <c r="AR31" s="39" t="str">
        <f t="shared" si="58"/>
        <v>нд</v>
      </c>
      <c r="AS31" s="39" t="str">
        <f t="shared" si="58"/>
        <v>нд</v>
      </c>
      <c r="AT31" s="39" t="str">
        <f t="shared" si="58"/>
        <v>нд</v>
      </c>
      <c r="AU31" s="39" t="str">
        <f t="shared" si="58"/>
        <v>нд</v>
      </c>
      <c r="AV31" s="39" t="str">
        <f t="shared" ref="AV31:AY31" si="59">IF(NOT(SUM(AV32,AV34,AV36)=0),SUM(AV32,AV34,AV36),"нд")</f>
        <v>нд</v>
      </c>
      <c r="AW31" s="39" t="str">
        <f t="shared" si="59"/>
        <v>нд</v>
      </c>
      <c r="AX31" s="39" t="str">
        <f t="shared" si="59"/>
        <v>нд</v>
      </c>
      <c r="AY31" s="39" t="str">
        <f t="shared" si="59"/>
        <v>нд</v>
      </c>
    </row>
    <row r="32" spans="1:51" ht="47.25" x14ac:dyDescent="0.2">
      <c r="A32" s="40" t="s">
        <v>114</v>
      </c>
      <c r="B32" s="41" t="s">
        <v>115</v>
      </c>
      <c r="C32" s="42" t="s">
        <v>93</v>
      </c>
      <c r="D32" s="42" t="str">
        <f>IF(NOT(SUM(D33)=0),SUM(D33),"нд")</f>
        <v>нд</v>
      </c>
      <c r="E32" s="42" t="str">
        <f t="shared" ref="E32:AY32" si="60">IF(NOT(SUM(E33)=0),SUM(E33),"нд")</f>
        <v>нд</v>
      </c>
      <c r="F32" s="42" t="str">
        <f t="shared" si="60"/>
        <v>нд</v>
      </c>
      <c r="G32" s="42" t="str">
        <f t="shared" si="60"/>
        <v>нд</v>
      </c>
      <c r="H32" s="42" t="str">
        <f t="shared" si="60"/>
        <v>нд</v>
      </c>
      <c r="I32" s="42" t="str">
        <f t="shared" si="60"/>
        <v>нд</v>
      </c>
      <c r="J32" s="42" t="str">
        <f t="shared" si="60"/>
        <v>нд</v>
      </c>
      <c r="K32" s="42" t="str">
        <f t="shared" si="60"/>
        <v>нд</v>
      </c>
      <c r="L32" s="42" t="str">
        <f t="shared" si="60"/>
        <v>нд</v>
      </c>
      <c r="M32" s="42" t="str">
        <f t="shared" si="60"/>
        <v>нд</v>
      </c>
      <c r="N32" s="42" t="str">
        <f t="shared" si="60"/>
        <v>нд</v>
      </c>
      <c r="O32" s="42" t="str">
        <f t="shared" si="60"/>
        <v>нд</v>
      </c>
      <c r="P32" s="42" t="str">
        <f t="shared" si="60"/>
        <v>нд</v>
      </c>
      <c r="Q32" s="42" t="str">
        <f t="shared" si="60"/>
        <v>нд</v>
      </c>
      <c r="R32" s="42" t="str">
        <f t="shared" si="60"/>
        <v>нд</v>
      </c>
      <c r="S32" s="42" t="str">
        <f t="shared" si="60"/>
        <v>нд</v>
      </c>
      <c r="T32" s="42" t="str">
        <f t="shared" si="60"/>
        <v>нд</v>
      </c>
      <c r="U32" s="42" t="str">
        <f t="shared" si="60"/>
        <v>нд</v>
      </c>
      <c r="V32" s="42" t="str">
        <f t="shared" si="60"/>
        <v>нд</v>
      </c>
      <c r="W32" s="42" t="str">
        <f t="shared" si="60"/>
        <v>нд</v>
      </c>
      <c r="X32" s="42" t="str">
        <f t="shared" si="60"/>
        <v>нд</v>
      </c>
      <c r="Y32" s="42" t="str">
        <f t="shared" si="60"/>
        <v>нд</v>
      </c>
      <c r="Z32" s="42" t="str">
        <f t="shared" si="60"/>
        <v>нд</v>
      </c>
      <c r="AA32" s="42" t="str">
        <f t="shared" si="60"/>
        <v>нд</v>
      </c>
      <c r="AB32" s="42" t="str">
        <f t="shared" si="60"/>
        <v>нд</v>
      </c>
      <c r="AC32" s="42" t="str">
        <f t="shared" si="60"/>
        <v>нд</v>
      </c>
      <c r="AD32" s="42" t="str">
        <f t="shared" si="60"/>
        <v>нд</v>
      </c>
      <c r="AE32" s="42" t="str">
        <f t="shared" si="60"/>
        <v>нд</v>
      </c>
      <c r="AF32" s="42" t="str">
        <f t="shared" si="60"/>
        <v>нд</v>
      </c>
      <c r="AG32" s="42" t="str">
        <f t="shared" si="60"/>
        <v>нд</v>
      </c>
      <c r="AH32" s="42" t="str">
        <f t="shared" si="60"/>
        <v>нд</v>
      </c>
      <c r="AI32" s="42" t="str">
        <f t="shared" si="60"/>
        <v>нд</v>
      </c>
      <c r="AJ32" s="42" t="str">
        <f t="shared" si="60"/>
        <v>нд</v>
      </c>
      <c r="AK32" s="42" t="str">
        <f t="shared" si="60"/>
        <v>нд</v>
      </c>
      <c r="AL32" s="42" t="str">
        <f t="shared" si="60"/>
        <v>нд</v>
      </c>
      <c r="AM32" s="42" t="str">
        <f t="shared" si="60"/>
        <v>нд</v>
      </c>
      <c r="AN32" s="42" t="str">
        <f t="shared" si="60"/>
        <v>нд</v>
      </c>
      <c r="AO32" s="42" t="str">
        <f t="shared" si="60"/>
        <v>нд</v>
      </c>
      <c r="AP32" s="42" t="str">
        <f t="shared" si="60"/>
        <v>нд</v>
      </c>
      <c r="AQ32" s="42" t="str">
        <f t="shared" si="60"/>
        <v>нд</v>
      </c>
      <c r="AR32" s="42" t="str">
        <f t="shared" si="60"/>
        <v>нд</v>
      </c>
      <c r="AS32" s="42" t="str">
        <f t="shared" si="60"/>
        <v>нд</v>
      </c>
      <c r="AT32" s="42" t="str">
        <f t="shared" si="60"/>
        <v>нд</v>
      </c>
      <c r="AU32" s="42" t="str">
        <f t="shared" si="60"/>
        <v>нд</v>
      </c>
      <c r="AV32" s="42" t="str">
        <f t="shared" si="60"/>
        <v>нд</v>
      </c>
      <c r="AW32" s="42" t="str">
        <f t="shared" si="60"/>
        <v>нд</v>
      </c>
      <c r="AX32" s="42" t="str">
        <f t="shared" si="60"/>
        <v>нд</v>
      </c>
      <c r="AY32" s="42" t="str">
        <f t="shared" si="60"/>
        <v>нд</v>
      </c>
    </row>
    <row r="33" spans="1:51" ht="15.75" x14ac:dyDescent="0.2">
      <c r="A33" s="28" t="s">
        <v>116</v>
      </c>
      <c r="B33" s="28" t="s">
        <v>116</v>
      </c>
      <c r="C33" s="28" t="s">
        <v>116</v>
      </c>
      <c r="D33" s="28" t="s">
        <v>116</v>
      </c>
      <c r="E33" s="28" t="s">
        <v>116</v>
      </c>
      <c r="F33" s="28" t="s">
        <v>116</v>
      </c>
      <c r="G33" s="28" t="s">
        <v>116</v>
      </c>
      <c r="H33" s="28" t="s">
        <v>116</v>
      </c>
      <c r="I33" s="28" t="s">
        <v>116</v>
      </c>
      <c r="J33" s="28" t="s">
        <v>116</v>
      </c>
      <c r="K33" s="28" t="s">
        <v>116</v>
      </c>
      <c r="L33" s="28" t="s">
        <v>116</v>
      </c>
      <c r="M33" s="28" t="s">
        <v>116</v>
      </c>
      <c r="N33" s="28" t="s">
        <v>116</v>
      </c>
      <c r="O33" s="28" t="s">
        <v>116</v>
      </c>
      <c r="P33" s="28" t="s">
        <v>116</v>
      </c>
      <c r="Q33" s="28" t="s">
        <v>116</v>
      </c>
      <c r="R33" s="28" t="s">
        <v>116</v>
      </c>
      <c r="S33" s="28" t="s">
        <v>116</v>
      </c>
      <c r="T33" s="28" t="s">
        <v>116</v>
      </c>
      <c r="U33" s="28" t="s">
        <v>116</v>
      </c>
      <c r="V33" s="28" t="s">
        <v>116</v>
      </c>
      <c r="W33" s="28" t="s">
        <v>116</v>
      </c>
      <c r="X33" s="28" t="s">
        <v>116</v>
      </c>
      <c r="Y33" s="28" t="s">
        <v>116</v>
      </c>
      <c r="Z33" s="28" t="s">
        <v>116</v>
      </c>
      <c r="AA33" s="28" t="s">
        <v>116</v>
      </c>
      <c r="AB33" s="28" t="s">
        <v>116</v>
      </c>
      <c r="AC33" s="28" t="s">
        <v>116</v>
      </c>
      <c r="AD33" s="28" t="s">
        <v>116</v>
      </c>
      <c r="AE33" s="28" t="s">
        <v>116</v>
      </c>
      <c r="AF33" s="28" t="s">
        <v>116</v>
      </c>
      <c r="AG33" s="28" t="s">
        <v>116</v>
      </c>
      <c r="AH33" s="28" t="s">
        <v>116</v>
      </c>
      <c r="AI33" s="28" t="s">
        <v>116</v>
      </c>
      <c r="AJ33" s="28" t="s">
        <v>116</v>
      </c>
      <c r="AK33" s="28" t="s">
        <v>116</v>
      </c>
      <c r="AL33" s="28" t="s">
        <v>116</v>
      </c>
      <c r="AM33" s="28" t="s">
        <v>116</v>
      </c>
      <c r="AN33" s="28" t="s">
        <v>116</v>
      </c>
      <c r="AO33" s="28" t="s">
        <v>116</v>
      </c>
      <c r="AP33" s="28" t="s">
        <v>116</v>
      </c>
      <c r="AQ33" s="28" t="s">
        <v>116</v>
      </c>
      <c r="AR33" s="28" t="s">
        <v>116</v>
      </c>
      <c r="AS33" s="28" t="s">
        <v>116</v>
      </c>
      <c r="AT33" s="28" t="s">
        <v>116</v>
      </c>
      <c r="AU33" s="28" t="s">
        <v>116</v>
      </c>
      <c r="AV33" s="28" t="s">
        <v>116</v>
      </c>
      <c r="AW33" s="28" t="s">
        <v>116</v>
      </c>
      <c r="AX33" s="28" t="s">
        <v>116</v>
      </c>
      <c r="AY33" s="28" t="s">
        <v>116</v>
      </c>
    </row>
    <row r="34" spans="1:51" ht="47.25" x14ac:dyDescent="0.2">
      <c r="A34" s="40" t="s">
        <v>117</v>
      </c>
      <c r="B34" s="41" t="s">
        <v>118</v>
      </c>
      <c r="C34" s="42" t="s">
        <v>93</v>
      </c>
      <c r="D34" s="42" t="str">
        <f>IF(NOT(SUM(D35)=0),SUM(D35),"нд")</f>
        <v>нд</v>
      </c>
      <c r="E34" s="42" t="str">
        <f t="shared" ref="E34:AY34" si="61">IF(NOT(SUM(E35)=0),SUM(E35),"нд")</f>
        <v>нд</v>
      </c>
      <c r="F34" s="42" t="str">
        <f t="shared" si="61"/>
        <v>нд</v>
      </c>
      <c r="G34" s="42" t="str">
        <f t="shared" si="61"/>
        <v>нд</v>
      </c>
      <c r="H34" s="42" t="str">
        <f t="shared" si="61"/>
        <v>нд</v>
      </c>
      <c r="I34" s="42" t="str">
        <f t="shared" si="61"/>
        <v>нд</v>
      </c>
      <c r="J34" s="42" t="str">
        <f t="shared" si="61"/>
        <v>нд</v>
      </c>
      <c r="K34" s="42" t="str">
        <f t="shared" si="61"/>
        <v>нд</v>
      </c>
      <c r="L34" s="42" t="str">
        <f t="shared" si="61"/>
        <v>нд</v>
      </c>
      <c r="M34" s="42" t="str">
        <f t="shared" si="61"/>
        <v>нд</v>
      </c>
      <c r="N34" s="42" t="str">
        <f t="shared" si="61"/>
        <v>нд</v>
      </c>
      <c r="O34" s="42" t="str">
        <f t="shared" si="61"/>
        <v>нд</v>
      </c>
      <c r="P34" s="42" t="str">
        <f t="shared" si="61"/>
        <v>нд</v>
      </c>
      <c r="Q34" s="42" t="str">
        <f t="shared" si="61"/>
        <v>нд</v>
      </c>
      <c r="R34" s="42" t="str">
        <f t="shared" si="61"/>
        <v>нд</v>
      </c>
      <c r="S34" s="42" t="str">
        <f t="shared" si="61"/>
        <v>нд</v>
      </c>
      <c r="T34" s="42" t="str">
        <f t="shared" si="61"/>
        <v>нд</v>
      </c>
      <c r="U34" s="42" t="str">
        <f t="shared" si="61"/>
        <v>нд</v>
      </c>
      <c r="V34" s="42" t="str">
        <f t="shared" si="61"/>
        <v>нд</v>
      </c>
      <c r="W34" s="42" t="str">
        <f t="shared" si="61"/>
        <v>нд</v>
      </c>
      <c r="X34" s="42" t="str">
        <f t="shared" si="61"/>
        <v>нд</v>
      </c>
      <c r="Y34" s="42" t="str">
        <f t="shared" si="61"/>
        <v>нд</v>
      </c>
      <c r="Z34" s="42" t="str">
        <f t="shared" si="61"/>
        <v>нд</v>
      </c>
      <c r="AA34" s="42" t="str">
        <f t="shared" si="61"/>
        <v>нд</v>
      </c>
      <c r="AB34" s="42" t="str">
        <f t="shared" si="61"/>
        <v>нд</v>
      </c>
      <c r="AC34" s="42" t="str">
        <f t="shared" si="61"/>
        <v>нд</v>
      </c>
      <c r="AD34" s="42" t="str">
        <f t="shared" si="61"/>
        <v>нд</v>
      </c>
      <c r="AE34" s="42" t="str">
        <f t="shared" si="61"/>
        <v>нд</v>
      </c>
      <c r="AF34" s="42" t="str">
        <f t="shared" si="61"/>
        <v>нд</v>
      </c>
      <c r="AG34" s="42" t="str">
        <f t="shared" si="61"/>
        <v>нд</v>
      </c>
      <c r="AH34" s="42" t="str">
        <f t="shared" si="61"/>
        <v>нд</v>
      </c>
      <c r="AI34" s="42" t="str">
        <f t="shared" si="61"/>
        <v>нд</v>
      </c>
      <c r="AJ34" s="42" t="str">
        <f t="shared" si="61"/>
        <v>нд</v>
      </c>
      <c r="AK34" s="42" t="str">
        <f t="shared" si="61"/>
        <v>нд</v>
      </c>
      <c r="AL34" s="42" t="str">
        <f t="shared" si="61"/>
        <v>нд</v>
      </c>
      <c r="AM34" s="42" t="str">
        <f t="shared" si="61"/>
        <v>нд</v>
      </c>
      <c r="AN34" s="42" t="str">
        <f t="shared" si="61"/>
        <v>нд</v>
      </c>
      <c r="AO34" s="42" t="str">
        <f t="shared" si="61"/>
        <v>нд</v>
      </c>
      <c r="AP34" s="42" t="str">
        <f t="shared" si="61"/>
        <v>нд</v>
      </c>
      <c r="AQ34" s="42" t="str">
        <f t="shared" si="61"/>
        <v>нд</v>
      </c>
      <c r="AR34" s="42" t="str">
        <f t="shared" si="61"/>
        <v>нд</v>
      </c>
      <c r="AS34" s="42" t="str">
        <f t="shared" si="61"/>
        <v>нд</v>
      </c>
      <c r="AT34" s="42" t="str">
        <f t="shared" si="61"/>
        <v>нд</v>
      </c>
      <c r="AU34" s="42" t="str">
        <f t="shared" si="61"/>
        <v>нд</v>
      </c>
      <c r="AV34" s="42" t="str">
        <f t="shared" si="61"/>
        <v>нд</v>
      </c>
      <c r="AW34" s="42" t="str">
        <f t="shared" si="61"/>
        <v>нд</v>
      </c>
      <c r="AX34" s="42" t="str">
        <f t="shared" si="61"/>
        <v>нд</v>
      </c>
      <c r="AY34" s="42" t="str">
        <f t="shared" si="61"/>
        <v>нд</v>
      </c>
    </row>
    <row r="35" spans="1:51" ht="15.75" x14ac:dyDescent="0.2">
      <c r="A35" s="28" t="s">
        <v>116</v>
      </c>
      <c r="B35" s="28" t="s">
        <v>116</v>
      </c>
      <c r="C35" s="28" t="s">
        <v>116</v>
      </c>
      <c r="D35" s="28" t="s">
        <v>116</v>
      </c>
      <c r="E35" s="28" t="s">
        <v>116</v>
      </c>
      <c r="F35" s="28" t="s">
        <v>116</v>
      </c>
      <c r="G35" s="28" t="s">
        <v>116</v>
      </c>
      <c r="H35" s="28" t="s">
        <v>116</v>
      </c>
      <c r="I35" s="28" t="s">
        <v>116</v>
      </c>
      <c r="J35" s="28" t="s">
        <v>116</v>
      </c>
      <c r="K35" s="28" t="s">
        <v>116</v>
      </c>
      <c r="L35" s="28" t="s">
        <v>116</v>
      </c>
      <c r="M35" s="28" t="s">
        <v>116</v>
      </c>
      <c r="N35" s="28" t="s">
        <v>116</v>
      </c>
      <c r="O35" s="28" t="s">
        <v>116</v>
      </c>
      <c r="P35" s="28" t="s">
        <v>116</v>
      </c>
      <c r="Q35" s="28" t="s">
        <v>116</v>
      </c>
      <c r="R35" s="28" t="s">
        <v>116</v>
      </c>
      <c r="S35" s="28" t="s">
        <v>116</v>
      </c>
      <c r="T35" s="28" t="s">
        <v>116</v>
      </c>
      <c r="U35" s="28" t="s">
        <v>116</v>
      </c>
      <c r="V35" s="28" t="s">
        <v>116</v>
      </c>
      <c r="W35" s="28" t="s">
        <v>116</v>
      </c>
      <c r="X35" s="28" t="s">
        <v>116</v>
      </c>
      <c r="Y35" s="28" t="s">
        <v>116</v>
      </c>
      <c r="Z35" s="28" t="s">
        <v>116</v>
      </c>
      <c r="AA35" s="28" t="s">
        <v>116</v>
      </c>
      <c r="AB35" s="28" t="s">
        <v>116</v>
      </c>
      <c r="AC35" s="28" t="s">
        <v>116</v>
      </c>
      <c r="AD35" s="28" t="s">
        <v>116</v>
      </c>
      <c r="AE35" s="28" t="s">
        <v>116</v>
      </c>
      <c r="AF35" s="28" t="s">
        <v>116</v>
      </c>
      <c r="AG35" s="28" t="s">
        <v>116</v>
      </c>
      <c r="AH35" s="28" t="s">
        <v>116</v>
      </c>
      <c r="AI35" s="28" t="s">
        <v>116</v>
      </c>
      <c r="AJ35" s="28" t="s">
        <v>116</v>
      </c>
      <c r="AK35" s="28" t="s">
        <v>116</v>
      </c>
      <c r="AL35" s="28" t="s">
        <v>116</v>
      </c>
      <c r="AM35" s="28" t="s">
        <v>116</v>
      </c>
      <c r="AN35" s="28" t="s">
        <v>116</v>
      </c>
      <c r="AO35" s="28" t="s">
        <v>116</v>
      </c>
      <c r="AP35" s="28" t="s">
        <v>116</v>
      </c>
      <c r="AQ35" s="28" t="s">
        <v>116</v>
      </c>
      <c r="AR35" s="28" t="s">
        <v>116</v>
      </c>
      <c r="AS35" s="28" t="s">
        <v>116</v>
      </c>
      <c r="AT35" s="28" t="s">
        <v>116</v>
      </c>
      <c r="AU35" s="28" t="s">
        <v>116</v>
      </c>
      <c r="AV35" s="28" t="s">
        <v>116</v>
      </c>
      <c r="AW35" s="28" t="s">
        <v>116</v>
      </c>
      <c r="AX35" s="28" t="s">
        <v>116</v>
      </c>
      <c r="AY35" s="28" t="s">
        <v>116</v>
      </c>
    </row>
    <row r="36" spans="1:51" ht="31.5" x14ac:dyDescent="0.2">
      <c r="A36" s="40" t="s">
        <v>119</v>
      </c>
      <c r="B36" s="41" t="s">
        <v>120</v>
      </c>
      <c r="C36" s="42" t="s">
        <v>93</v>
      </c>
      <c r="D36" s="42" t="str">
        <f>IF(NOT(SUM(D37)=0),SUM(D37),"нд")</f>
        <v>нд</v>
      </c>
      <c r="E36" s="42" t="str">
        <f t="shared" ref="E36:T37" si="62">IF(NOT(SUM(E37)=0),SUM(E37),"нд")</f>
        <v>нд</v>
      </c>
      <c r="F36" s="79">
        <f t="shared" si="62"/>
        <v>1.2</v>
      </c>
      <c r="G36" s="42">
        <f t="shared" si="62"/>
        <v>0.46</v>
      </c>
      <c r="H36" s="42" t="str">
        <f t="shared" si="62"/>
        <v>нд</v>
      </c>
      <c r="I36" s="42" t="str">
        <f t="shared" si="62"/>
        <v>нд</v>
      </c>
      <c r="J36" s="42" t="str">
        <f t="shared" si="62"/>
        <v>нд</v>
      </c>
      <c r="K36" s="42" t="str">
        <f t="shared" si="62"/>
        <v>нд</v>
      </c>
      <c r="L36" s="42" t="str">
        <f t="shared" si="62"/>
        <v>нд</v>
      </c>
      <c r="M36" s="42" t="str">
        <f t="shared" si="62"/>
        <v>нд</v>
      </c>
      <c r="N36" s="42" t="str">
        <f t="shared" si="62"/>
        <v>нд</v>
      </c>
      <c r="O36" s="42" t="str">
        <f t="shared" si="62"/>
        <v>нд</v>
      </c>
      <c r="P36" s="42" t="str">
        <f t="shared" si="62"/>
        <v>нд</v>
      </c>
      <c r="Q36" s="42" t="str">
        <f t="shared" si="62"/>
        <v>нд</v>
      </c>
      <c r="R36" s="42" t="str">
        <f t="shared" si="62"/>
        <v>нд</v>
      </c>
      <c r="S36" s="42" t="str">
        <f t="shared" si="62"/>
        <v>нд</v>
      </c>
      <c r="T36" s="42" t="str">
        <f t="shared" si="62"/>
        <v>нд</v>
      </c>
      <c r="U36" s="42" t="str">
        <f t="shared" ref="R36:AG37" si="63">IF(NOT(SUM(U37)=0),SUM(U37),"нд")</f>
        <v>нд</v>
      </c>
      <c r="V36" s="42" t="str">
        <f t="shared" si="63"/>
        <v>нд</v>
      </c>
      <c r="W36" s="42" t="str">
        <f t="shared" si="63"/>
        <v>нд</v>
      </c>
      <c r="X36" s="42" t="str">
        <f t="shared" si="63"/>
        <v>нд</v>
      </c>
      <c r="Y36" s="42" t="str">
        <f t="shared" si="63"/>
        <v>нд</v>
      </c>
      <c r="Z36" s="42" t="str">
        <f t="shared" si="63"/>
        <v>нд</v>
      </c>
      <c r="AA36" s="42" t="str">
        <f t="shared" si="63"/>
        <v>нд</v>
      </c>
      <c r="AB36" s="42" t="str">
        <f t="shared" si="63"/>
        <v>нд</v>
      </c>
      <c r="AC36" s="42" t="str">
        <f t="shared" si="63"/>
        <v>нд</v>
      </c>
      <c r="AD36" s="42" t="str">
        <f t="shared" si="63"/>
        <v>нд</v>
      </c>
      <c r="AE36" s="42" t="str">
        <f t="shared" si="63"/>
        <v>нд</v>
      </c>
      <c r="AF36" s="42" t="str">
        <f t="shared" si="63"/>
        <v>нд</v>
      </c>
      <c r="AG36" s="42" t="str">
        <f t="shared" si="63"/>
        <v>нд</v>
      </c>
      <c r="AH36" s="42" t="str">
        <f t="shared" ref="AG36:AV37" si="64">IF(NOT(SUM(AH37)=0),SUM(AH37),"нд")</f>
        <v>нд</v>
      </c>
      <c r="AI36" s="42" t="str">
        <f t="shared" si="64"/>
        <v>нд</v>
      </c>
      <c r="AJ36" s="42" t="str">
        <f t="shared" si="64"/>
        <v>нд</v>
      </c>
      <c r="AK36" s="42" t="str">
        <f t="shared" si="64"/>
        <v>нд</v>
      </c>
      <c r="AL36" s="42" t="str">
        <f t="shared" si="64"/>
        <v>нд</v>
      </c>
      <c r="AM36" s="42" t="str">
        <f t="shared" si="64"/>
        <v>нд</v>
      </c>
      <c r="AN36" s="42" t="str">
        <f t="shared" si="64"/>
        <v>нд</v>
      </c>
      <c r="AO36" s="42" t="str">
        <f t="shared" si="64"/>
        <v>нд</v>
      </c>
      <c r="AP36" s="42" t="str">
        <f t="shared" si="64"/>
        <v>нд</v>
      </c>
      <c r="AQ36" s="42" t="str">
        <f t="shared" si="64"/>
        <v>нд</v>
      </c>
      <c r="AR36" s="42" t="str">
        <f t="shared" si="64"/>
        <v>нд</v>
      </c>
      <c r="AS36" s="42" t="str">
        <f t="shared" si="64"/>
        <v>нд</v>
      </c>
      <c r="AT36" s="42" t="str">
        <f t="shared" si="64"/>
        <v>нд</v>
      </c>
      <c r="AU36" s="42" t="str">
        <f t="shared" si="64"/>
        <v>нд</v>
      </c>
      <c r="AV36" s="42" t="str">
        <f t="shared" si="64"/>
        <v>нд</v>
      </c>
      <c r="AW36" s="42" t="str">
        <f t="shared" ref="AV36:AY37" si="65">IF(NOT(SUM(AW37)=0),SUM(AW37),"нд")</f>
        <v>нд</v>
      </c>
      <c r="AX36" s="42" t="str">
        <f t="shared" si="65"/>
        <v>нд</v>
      </c>
      <c r="AY36" s="42" t="str">
        <f t="shared" si="65"/>
        <v>нд</v>
      </c>
    </row>
    <row r="37" spans="1:51" ht="15.75" x14ac:dyDescent="0.2">
      <c r="A37" s="51" t="s">
        <v>119</v>
      </c>
      <c r="B37" s="75" t="s">
        <v>95</v>
      </c>
      <c r="C37" s="57" t="s">
        <v>93</v>
      </c>
      <c r="D37" s="88" t="str">
        <f>IF(NOT(SUM(D38)=0),SUM(D38),"нд")</f>
        <v>нд</v>
      </c>
      <c r="E37" s="88" t="str">
        <f t="shared" si="62"/>
        <v>нд</v>
      </c>
      <c r="F37" s="89">
        <f t="shared" si="62"/>
        <v>1.2</v>
      </c>
      <c r="G37" s="88">
        <f t="shared" si="62"/>
        <v>0.46</v>
      </c>
      <c r="H37" s="88" t="str">
        <f t="shared" si="62"/>
        <v>нд</v>
      </c>
      <c r="I37" s="88" t="str">
        <f t="shared" si="62"/>
        <v>нд</v>
      </c>
      <c r="J37" s="88" t="str">
        <f t="shared" si="62"/>
        <v>нд</v>
      </c>
      <c r="K37" s="88" t="str">
        <f t="shared" si="62"/>
        <v>нд</v>
      </c>
      <c r="L37" s="88" t="str">
        <f t="shared" si="62"/>
        <v>нд</v>
      </c>
      <c r="M37" s="88" t="str">
        <f t="shared" si="62"/>
        <v>нд</v>
      </c>
      <c r="N37" s="88" t="str">
        <f t="shared" si="62"/>
        <v>нд</v>
      </c>
      <c r="O37" s="88" t="str">
        <f t="shared" si="62"/>
        <v>нд</v>
      </c>
      <c r="P37" s="88" t="str">
        <f t="shared" si="62"/>
        <v>нд</v>
      </c>
      <c r="Q37" s="88" t="str">
        <f t="shared" si="62"/>
        <v>нд</v>
      </c>
      <c r="R37" s="88" t="str">
        <f t="shared" si="63"/>
        <v>нд</v>
      </c>
      <c r="S37" s="88" t="str">
        <f t="shared" si="63"/>
        <v>нд</v>
      </c>
      <c r="T37" s="88" t="str">
        <f t="shared" si="63"/>
        <v>нд</v>
      </c>
      <c r="U37" s="88" t="str">
        <f t="shared" si="63"/>
        <v>нд</v>
      </c>
      <c r="V37" s="88" t="str">
        <f t="shared" si="63"/>
        <v>нд</v>
      </c>
      <c r="W37" s="88" t="str">
        <f t="shared" si="63"/>
        <v>нд</v>
      </c>
      <c r="X37" s="88" t="str">
        <f t="shared" si="63"/>
        <v>нд</v>
      </c>
      <c r="Y37" s="88" t="str">
        <f t="shared" si="63"/>
        <v>нд</v>
      </c>
      <c r="Z37" s="88" t="str">
        <f t="shared" si="63"/>
        <v>нд</v>
      </c>
      <c r="AA37" s="88" t="str">
        <f t="shared" si="63"/>
        <v>нд</v>
      </c>
      <c r="AB37" s="88" t="str">
        <f t="shared" si="63"/>
        <v>нд</v>
      </c>
      <c r="AC37" s="88" t="str">
        <f t="shared" si="63"/>
        <v>нд</v>
      </c>
      <c r="AD37" s="88" t="str">
        <f t="shared" si="63"/>
        <v>нд</v>
      </c>
      <c r="AE37" s="88" t="str">
        <f t="shared" si="63"/>
        <v>нд</v>
      </c>
      <c r="AF37" s="88" t="str">
        <f t="shared" si="63"/>
        <v>нд</v>
      </c>
      <c r="AG37" s="88" t="str">
        <f t="shared" si="64"/>
        <v>нд</v>
      </c>
      <c r="AH37" s="88" t="str">
        <f t="shared" si="64"/>
        <v>нд</v>
      </c>
      <c r="AI37" s="88" t="str">
        <f t="shared" si="64"/>
        <v>нд</v>
      </c>
      <c r="AJ37" s="88" t="str">
        <f t="shared" si="64"/>
        <v>нд</v>
      </c>
      <c r="AK37" s="88" t="str">
        <f t="shared" si="64"/>
        <v>нд</v>
      </c>
      <c r="AL37" s="88" t="str">
        <f t="shared" si="64"/>
        <v>нд</v>
      </c>
      <c r="AM37" s="88" t="str">
        <f t="shared" si="64"/>
        <v>нд</v>
      </c>
      <c r="AN37" s="88" t="str">
        <f t="shared" si="64"/>
        <v>нд</v>
      </c>
      <c r="AO37" s="88" t="str">
        <f t="shared" si="64"/>
        <v>нд</v>
      </c>
      <c r="AP37" s="88" t="str">
        <f t="shared" si="64"/>
        <v>нд</v>
      </c>
      <c r="AQ37" s="88" t="str">
        <f t="shared" si="64"/>
        <v>нд</v>
      </c>
      <c r="AR37" s="88" t="str">
        <f t="shared" si="64"/>
        <v>нд</v>
      </c>
      <c r="AS37" s="88" t="str">
        <f t="shared" si="64"/>
        <v>нд</v>
      </c>
      <c r="AT37" s="88" t="str">
        <f t="shared" si="64"/>
        <v>нд</v>
      </c>
      <c r="AU37" s="88" t="str">
        <f t="shared" si="64"/>
        <v>нд</v>
      </c>
      <c r="AV37" s="88" t="str">
        <f t="shared" si="65"/>
        <v>нд</v>
      </c>
      <c r="AW37" s="88" t="str">
        <f t="shared" si="65"/>
        <v>нд</v>
      </c>
      <c r="AX37" s="88" t="str">
        <f t="shared" si="65"/>
        <v>нд</v>
      </c>
      <c r="AY37" s="88" t="str">
        <f t="shared" si="65"/>
        <v>нд</v>
      </c>
    </row>
    <row r="38" spans="1:51" ht="15.75" x14ac:dyDescent="0.2">
      <c r="A38" s="28" t="s">
        <v>233</v>
      </c>
      <c r="B38" s="77" t="s">
        <v>234</v>
      </c>
      <c r="C38" s="28" t="s">
        <v>235</v>
      </c>
      <c r="D38" s="28" t="s">
        <v>116</v>
      </c>
      <c r="E38" s="28" t="s">
        <v>116</v>
      </c>
      <c r="F38" s="80">
        <v>1.2</v>
      </c>
      <c r="G38" s="80">
        <v>0.46</v>
      </c>
      <c r="H38" s="28" t="s">
        <v>116</v>
      </c>
      <c r="I38" s="28" t="s">
        <v>116</v>
      </c>
      <c r="J38" s="28" t="s">
        <v>116</v>
      </c>
      <c r="K38" s="28" t="s">
        <v>116</v>
      </c>
      <c r="L38" s="28" t="s">
        <v>116</v>
      </c>
      <c r="M38" s="28" t="s">
        <v>116</v>
      </c>
      <c r="N38" s="28" t="s">
        <v>116</v>
      </c>
      <c r="O38" s="28" t="s">
        <v>116</v>
      </c>
      <c r="P38" s="28" t="s">
        <v>116</v>
      </c>
      <c r="Q38" s="28" t="s">
        <v>116</v>
      </c>
      <c r="R38" s="28" t="s">
        <v>116</v>
      </c>
      <c r="S38" s="28" t="s">
        <v>116</v>
      </c>
      <c r="T38" s="28" t="s">
        <v>116</v>
      </c>
      <c r="U38" s="28" t="s">
        <v>116</v>
      </c>
      <c r="V38" s="28" t="s">
        <v>116</v>
      </c>
      <c r="W38" s="28" t="s">
        <v>116</v>
      </c>
      <c r="X38" s="28" t="s">
        <v>116</v>
      </c>
      <c r="Y38" s="28" t="s">
        <v>116</v>
      </c>
      <c r="Z38" s="28" t="s">
        <v>116</v>
      </c>
      <c r="AA38" s="28" t="s">
        <v>116</v>
      </c>
      <c r="AB38" s="28" t="s">
        <v>116</v>
      </c>
      <c r="AC38" s="28" t="s">
        <v>116</v>
      </c>
      <c r="AD38" s="28" t="s">
        <v>116</v>
      </c>
      <c r="AE38" s="28" t="s">
        <v>116</v>
      </c>
      <c r="AF38" s="28" t="s">
        <v>116</v>
      </c>
      <c r="AG38" s="28" t="s">
        <v>116</v>
      </c>
      <c r="AH38" s="28" t="s">
        <v>116</v>
      </c>
      <c r="AI38" s="28" t="s">
        <v>116</v>
      </c>
      <c r="AJ38" s="28" t="s">
        <v>116</v>
      </c>
      <c r="AK38" s="28" t="s">
        <v>116</v>
      </c>
      <c r="AL38" s="28" t="s">
        <v>116</v>
      </c>
      <c r="AM38" s="28" t="s">
        <v>116</v>
      </c>
      <c r="AN38" s="28" t="s">
        <v>116</v>
      </c>
      <c r="AO38" s="28" t="s">
        <v>116</v>
      </c>
      <c r="AP38" s="28" t="s">
        <v>116</v>
      </c>
      <c r="AQ38" s="28" t="s">
        <v>116</v>
      </c>
      <c r="AR38" s="28" t="s">
        <v>116</v>
      </c>
      <c r="AS38" s="28" t="s">
        <v>116</v>
      </c>
      <c r="AT38" s="28" t="s">
        <v>116</v>
      </c>
      <c r="AU38" s="28" t="s">
        <v>116</v>
      </c>
      <c r="AV38" s="28" t="s">
        <v>116</v>
      </c>
      <c r="AW38" s="28" t="s">
        <v>116</v>
      </c>
      <c r="AX38" s="28" t="s">
        <v>116</v>
      </c>
      <c r="AY38" s="28" t="s">
        <v>116</v>
      </c>
    </row>
    <row r="39" spans="1:51" ht="31.5" x14ac:dyDescent="0.2">
      <c r="A39" s="36" t="s">
        <v>121</v>
      </c>
      <c r="B39" s="37" t="s">
        <v>122</v>
      </c>
      <c r="C39" s="38" t="s">
        <v>93</v>
      </c>
      <c r="D39" s="39" t="str">
        <f t="shared" ref="D39:E39" si="66">IF(NOT(SUM(D40,D42)=0),SUM(D40,D42),"нд")</f>
        <v>нд</v>
      </c>
      <c r="E39" s="39" t="str">
        <f t="shared" si="66"/>
        <v>нд</v>
      </c>
      <c r="F39" s="39" t="str">
        <f t="shared" ref="F39:G39" si="67">IF(NOT(SUM(F40,F42)=0),SUM(F40,F42),"нд")</f>
        <v>нд</v>
      </c>
      <c r="G39" s="39" t="str">
        <f t="shared" si="67"/>
        <v>нд</v>
      </c>
      <c r="H39" s="39" t="str">
        <f t="shared" ref="H39:L39" si="68">IF(NOT(SUM(H40,H42)=0),SUM(H40,H42),"нд")</f>
        <v>нд</v>
      </c>
      <c r="I39" s="39" t="str">
        <f t="shared" si="68"/>
        <v>нд</v>
      </c>
      <c r="J39" s="39" t="str">
        <f t="shared" si="68"/>
        <v>нд</v>
      </c>
      <c r="K39" s="39" t="str">
        <f t="shared" si="68"/>
        <v>нд</v>
      </c>
      <c r="L39" s="39" t="str">
        <f t="shared" si="68"/>
        <v>нд</v>
      </c>
      <c r="M39" s="39" t="str">
        <f t="shared" ref="M39:AU39" si="69">IF(NOT(SUM(M40,M42)=0),SUM(M40,M42),"нд")</f>
        <v>нд</v>
      </c>
      <c r="N39" s="39" t="str">
        <f t="shared" si="69"/>
        <v>нд</v>
      </c>
      <c r="O39" s="39" t="str">
        <f t="shared" si="69"/>
        <v>нд</v>
      </c>
      <c r="P39" s="39" t="str">
        <f t="shared" si="69"/>
        <v>нд</v>
      </c>
      <c r="Q39" s="39" t="str">
        <f t="shared" si="69"/>
        <v>нд</v>
      </c>
      <c r="R39" s="39" t="str">
        <f t="shared" si="69"/>
        <v>нд</v>
      </c>
      <c r="S39" s="39" t="str">
        <f t="shared" si="69"/>
        <v>нд</v>
      </c>
      <c r="T39" s="39" t="str">
        <f t="shared" si="69"/>
        <v>нд</v>
      </c>
      <c r="U39" s="39" t="str">
        <f t="shared" si="69"/>
        <v>нд</v>
      </c>
      <c r="V39" s="39" t="str">
        <f t="shared" si="69"/>
        <v>нд</v>
      </c>
      <c r="W39" s="39" t="str">
        <f t="shared" si="69"/>
        <v>нд</v>
      </c>
      <c r="X39" s="39" t="str">
        <f t="shared" si="69"/>
        <v>нд</v>
      </c>
      <c r="Y39" s="39" t="str">
        <f t="shared" si="69"/>
        <v>нд</v>
      </c>
      <c r="Z39" s="39" t="str">
        <f t="shared" si="69"/>
        <v>нд</v>
      </c>
      <c r="AA39" s="39" t="str">
        <f t="shared" si="69"/>
        <v>нд</v>
      </c>
      <c r="AB39" s="39" t="str">
        <f t="shared" si="69"/>
        <v>нд</v>
      </c>
      <c r="AC39" s="39" t="str">
        <f t="shared" si="69"/>
        <v>нд</v>
      </c>
      <c r="AD39" s="39" t="str">
        <f t="shared" si="69"/>
        <v>нд</v>
      </c>
      <c r="AE39" s="39" t="str">
        <f t="shared" si="69"/>
        <v>нд</v>
      </c>
      <c r="AF39" s="39" t="str">
        <f t="shared" si="69"/>
        <v>нд</v>
      </c>
      <c r="AG39" s="39" t="str">
        <f t="shared" si="69"/>
        <v>нд</v>
      </c>
      <c r="AH39" s="39" t="str">
        <f t="shared" si="69"/>
        <v>нд</v>
      </c>
      <c r="AI39" s="39" t="str">
        <f t="shared" si="69"/>
        <v>нд</v>
      </c>
      <c r="AJ39" s="39" t="str">
        <f t="shared" si="69"/>
        <v>нд</v>
      </c>
      <c r="AK39" s="39" t="str">
        <f t="shared" si="69"/>
        <v>нд</v>
      </c>
      <c r="AL39" s="39" t="str">
        <f t="shared" si="69"/>
        <v>нд</v>
      </c>
      <c r="AM39" s="39" t="str">
        <f t="shared" si="69"/>
        <v>нд</v>
      </c>
      <c r="AN39" s="39" t="str">
        <f t="shared" si="69"/>
        <v>нд</v>
      </c>
      <c r="AO39" s="39" t="str">
        <f t="shared" si="69"/>
        <v>нд</v>
      </c>
      <c r="AP39" s="39" t="str">
        <f t="shared" si="69"/>
        <v>нд</v>
      </c>
      <c r="AQ39" s="39" t="str">
        <f t="shared" si="69"/>
        <v>нд</v>
      </c>
      <c r="AR39" s="39" t="str">
        <f t="shared" si="69"/>
        <v>нд</v>
      </c>
      <c r="AS39" s="39" t="str">
        <f t="shared" si="69"/>
        <v>нд</v>
      </c>
      <c r="AT39" s="39" t="str">
        <f t="shared" si="69"/>
        <v>нд</v>
      </c>
      <c r="AU39" s="39" t="str">
        <f t="shared" si="69"/>
        <v>нд</v>
      </c>
      <c r="AV39" s="39" t="str">
        <f t="shared" ref="AV39:AY39" si="70">IF(NOT(SUM(AV40,AV42)=0),SUM(AV40,AV42),"нд")</f>
        <v>нд</v>
      </c>
      <c r="AW39" s="39" t="str">
        <f t="shared" si="70"/>
        <v>нд</v>
      </c>
      <c r="AX39" s="39" t="str">
        <f t="shared" si="70"/>
        <v>нд</v>
      </c>
      <c r="AY39" s="39" t="str">
        <f t="shared" si="70"/>
        <v>нд</v>
      </c>
    </row>
    <row r="40" spans="1:51" ht="47.25" x14ac:dyDescent="0.2">
      <c r="A40" s="40" t="s">
        <v>123</v>
      </c>
      <c r="B40" s="41" t="s">
        <v>124</v>
      </c>
      <c r="C40" s="42" t="s">
        <v>93</v>
      </c>
      <c r="D40" s="42" t="str">
        <f t="shared" ref="D40:AY40" si="71">IF(NOT(SUM(D41)=0),SUM(D41),"нд")</f>
        <v>нд</v>
      </c>
      <c r="E40" s="42" t="str">
        <f t="shared" si="71"/>
        <v>нд</v>
      </c>
      <c r="F40" s="42" t="str">
        <f t="shared" si="71"/>
        <v>нд</v>
      </c>
      <c r="G40" s="42" t="str">
        <f t="shared" si="71"/>
        <v>нд</v>
      </c>
      <c r="H40" s="42" t="str">
        <f t="shared" si="71"/>
        <v>нд</v>
      </c>
      <c r="I40" s="42" t="str">
        <f t="shared" si="71"/>
        <v>нд</v>
      </c>
      <c r="J40" s="42" t="str">
        <f t="shared" si="71"/>
        <v>нд</v>
      </c>
      <c r="K40" s="42" t="str">
        <f t="shared" si="71"/>
        <v>нд</v>
      </c>
      <c r="L40" s="42" t="str">
        <f t="shared" si="71"/>
        <v>нд</v>
      </c>
      <c r="M40" s="42" t="str">
        <f t="shared" si="71"/>
        <v>нд</v>
      </c>
      <c r="N40" s="42" t="str">
        <f t="shared" si="71"/>
        <v>нд</v>
      </c>
      <c r="O40" s="42" t="str">
        <f t="shared" si="71"/>
        <v>нд</v>
      </c>
      <c r="P40" s="42" t="str">
        <f t="shared" si="71"/>
        <v>нд</v>
      </c>
      <c r="Q40" s="42" t="str">
        <f t="shared" si="71"/>
        <v>нд</v>
      </c>
      <c r="R40" s="42" t="str">
        <f t="shared" si="71"/>
        <v>нд</v>
      </c>
      <c r="S40" s="42" t="str">
        <f t="shared" si="71"/>
        <v>нд</v>
      </c>
      <c r="T40" s="42" t="str">
        <f t="shared" si="71"/>
        <v>нд</v>
      </c>
      <c r="U40" s="42" t="str">
        <f t="shared" si="71"/>
        <v>нд</v>
      </c>
      <c r="V40" s="42" t="str">
        <f t="shared" si="71"/>
        <v>нд</v>
      </c>
      <c r="W40" s="42" t="str">
        <f t="shared" si="71"/>
        <v>нд</v>
      </c>
      <c r="X40" s="42" t="str">
        <f t="shared" si="71"/>
        <v>нд</v>
      </c>
      <c r="Y40" s="42" t="str">
        <f t="shared" si="71"/>
        <v>нд</v>
      </c>
      <c r="Z40" s="42" t="str">
        <f t="shared" si="71"/>
        <v>нд</v>
      </c>
      <c r="AA40" s="42" t="str">
        <f t="shared" si="71"/>
        <v>нд</v>
      </c>
      <c r="AB40" s="42" t="str">
        <f t="shared" si="71"/>
        <v>нд</v>
      </c>
      <c r="AC40" s="42" t="str">
        <f t="shared" si="71"/>
        <v>нд</v>
      </c>
      <c r="AD40" s="42" t="str">
        <f t="shared" si="71"/>
        <v>нд</v>
      </c>
      <c r="AE40" s="42" t="str">
        <f t="shared" si="71"/>
        <v>нд</v>
      </c>
      <c r="AF40" s="42" t="str">
        <f t="shared" si="71"/>
        <v>нд</v>
      </c>
      <c r="AG40" s="42" t="str">
        <f t="shared" si="71"/>
        <v>нд</v>
      </c>
      <c r="AH40" s="42" t="str">
        <f t="shared" si="71"/>
        <v>нд</v>
      </c>
      <c r="AI40" s="42" t="str">
        <f t="shared" si="71"/>
        <v>нд</v>
      </c>
      <c r="AJ40" s="42" t="str">
        <f t="shared" si="71"/>
        <v>нд</v>
      </c>
      <c r="AK40" s="42" t="str">
        <f t="shared" si="71"/>
        <v>нд</v>
      </c>
      <c r="AL40" s="42" t="str">
        <f t="shared" si="71"/>
        <v>нд</v>
      </c>
      <c r="AM40" s="42" t="str">
        <f t="shared" si="71"/>
        <v>нд</v>
      </c>
      <c r="AN40" s="42" t="str">
        <f t="shared" si="71"/>
        <v>нд</v>
      </c>
      <c r="AO40" s="42" t="str">
        <f t="shared" si="71"/>
        <v>нд</v>
      </c>
      <c r="AP40" s="42" t="str">
        <f t="shared" si="71"/>
        <v>нд</v>
      </c>
      <c r="AQ40" s="42" t="str">
        <f t="shared" si="71"/>
        <v>нд</v>
      </c>
      <c r="AR40" s="42" t="str">
        <f t="shared" si="71"/>
        <v>нд</v>
      </c>
      <c r="AS40" s="42" t="str">
        <f t="shared" si="71"/>
        <v>нд</v>
      </c>
      <c r="AT40" s="42" t="str">
        <f t="shared" si="71"/>
        <v>нд</v>
      </c>
      <c r="AU40" s="42" t="str">
        <f t="shared" si="71"/>
        <v>нд</v>
      </c>
      <c r="AV40" s="42" t="str">
        <f t="shared" si="71"/>
        <v>нд</v>
      </c>
      <c r="AW40" s="42" t="str">
        <f t="shared" si="71"/>
        <v>нд</v>
      </c>
      <c r="AX40" s="42" t="str">
        <f t="shared" si="71"/>
        <v>нд</v>
      </c>
      <c r="AY40" s="42" t="str">
        <f t="shared" si="71"/>
        <v>нд</v>
      </c>
    </row>
    <row r="41" spans="1:51" ht="15.75" x14ac:dyDescent="0.2">
      <c r="A41" s="28" t="s">
        <v>116</v>
      </c>
      <c r="B41" s="28" t="s">
        <v>116</v>
      </c>
      <c r="C41" s="28" t="s">
        <v>116</v>
      </c>
      <c r="D41" s="28" t="s">
        <v>116</v>
      </c>
      <c r="E41" s="28" t="s">
        <v>116</v>
      </c>
      <c r="F41" s="28" t="s">
        <v>116</v>
      </c>
      <c r="G41" s="28" t="s">
        <v>116</v>
      </c>
      <c r="H41" s="28" t="s">
        <v>116</v>
      </c>
      <c r="I41" s="28" t="s">
        <v>116</v>
      </c>
      <c r="J41" s="28" t="s">
        <v>116</v>
      </c>
      <c r="K41" s="28" t="s">
        <v>116</v>
      </c>
      <c r="L41" s="28" t="s">
        <v>116</v>
      </c>
      <c r="M41" s="28" t="s">
        <v>116</v>
      </c>
      <c r="N41" s="28" t="s">
        <v>116</v>
      </c>
      <c r="O41" s="28" t="s">
        <v>116</v>
      </c>
      <c r="P41" s="28" t="s">
        <v>116</v>
      </c>
      <c r="Q41" s="28" t="s">
        <v>116</v>
      </c>
      <c r="R41" s="28" t="s">
        <v>116</v>
      </c>
      <c r="S41" s="28" t="s">
        <v>116</v>
      </c>
      <c r="T41" s="28" t="s">
        <v>116</v>
      </c>
      <c r="U41" s="28" t="s">
        <v>116</v>
      </c>
      <c r="V41" s="28" t="s">
        <v>116</v>
      </c>
      <c r="W41" s="28" t="s">
        <v>116</v>
      </c>
      <c r="X41" s="28" t="s">
        <v>116</v>
      </c>
      <c r="Y41" s="28" t="s">
        <v>116</v>
      </c>
      <c r="Z41" s="28" t="s">
        <v>116</v>
      </c>
      <c r="AA41" s="28" t="s">
        <v>116</v>
      </c>
      <c r="AB41" s="28" t="s">
        <v>116</v>
      </c>
      <c r="AC41" s="28" t="s">
        <v>116</v>
      </c>
      <c r="AD41" s="28" t="s">
        <v>116</v>
      </c>
      <c r="AE41" s="28" t="s">
        <v>116</v>
      </c>
      <c r="AF41" s="28" t="s">
        <v>116</v>
      </c>
      <c r="AG41" s="28" t="s">
        <v>116</v>
      </c>
      <c r="AH41" s="28" t="s">
        <v>116</v>
      </c>
      <c r="AI41" s="28" t="s">
        <v>116</v>
      </c>
      <c r="AJ41" s="28" t="s">
        <v>116</v>
      </c>
      <c r="AK41" s="28" t="s">
        <v>116</v>
      </c>
      <c r="AL41" s="28" t="s">
        <v>116</v>
      </c>
      <c r="AM41" s="28" t="s">
        <v>116</v>
      </c>
      <c r="AN41" s="28" t="s">
        <v>116</v>
      </c>
      <c r="AO41" s="28" t="s">
        <v>116</v>
      </c>
      <c r="AP41" s="28" t="s">
        <v>116</v>
      </c>
      <c r="AQ41" s="28" t="s">
        <v>116</v>
      </c>
      <c r="AR41" s="28" t="s">
        <v>116</v>
      </c>
      <c r="AS41" s="28" t="s">
        <v>116</v>
      </c>
      <c r="AT41" s="28" t="s">
        <v>116</v>
      </c>
      <c r="AU41" s="28" t="s">
        <v>116</v>
      </c>
      <c r="AV41" s="28" t="s">
        <v>116</v>
      </c>
      <c r="AW41" s="28" t="s">
        <v>116</v>
      </c>
      <c r="AX41" s="28" t="s">
        <v>116</v>
      </c>
      <c r="AY41" s="28" t="s">
        <v>116</v>
      </c>
    </row>
    <row r="42" spans="1:51" ht="31.5" x14ac:dyDescent="0.2">
      <c r="A42" s="40" t="s">
        <v>125</v>
      </c>
      <c r="B42" s="41" t="s">
        <v>126</v>
      </c>
      <c r="C42" s="42" t="s">
        <v>93</v>
      </c>
      <c r="D42" s="42" t="str">
        <f t="shared" ref="D42:AY42" si="72">IF(NOT(SUM(D43)=0),SUM(D43),"нд")</f>
        <v>нд</v>
      </c>
      <c r="E42" s="42" t="str">
        <f t="shared" si="72"/>
        <v>нд</v>
      </c>
      <c r="F42" s="42" t="str">
        <f t="shared" si="72"/>
        <v>нд</v>
      </c>
      <c r="G42" s="42" t="str">
        <f t="shared" si="72"/>
        <v>нд</v>
      </c>
      <c r="H42" s="42" t="str">
        <f t="shared" si="72"/>
        <v>нд</v>
      </c>
      <c r="I42" s="42" t="str">
        <f t="shared" si="72"/>
        <v>нд</v>
      </c>
      <c r="J42" s="42" t="str">
        <f t="shared" si="72"/>
        <v>нд</v>
      </c>
      <c r="K42" s="42" t="str">
        <f t="shared" si="72"/>
        <v>нд</v>
      </c>
      <c r="L42" s="42" t="str">
        <f t="shared" si="72"/>
        <v>нд</v>
      </c>
      <c r="M42" s="42" t="str">
        <f t="shared" si="72"/>
        <v>нд</v>
      </c>
      <c r="N42" s="42" t="str">
        <f t="shared" si="72"/>
        <v>нд</v>
      </c>
      <c r="O42" s="42" t="str">
        <f t="shared" si="72"/>
        <v>нд</v>
      </c>
      <c r="P42" s="42" t="str">
        <f t="shared" si="72"/>
        <v>нд</v>
      </c>
      <c r="Q42" s="42" t="str">
        <f t="shared" si="72"/>
        <v>нд</v>
      </c>
      <c r="R42" s="42" t="str">
        <f t="shared" si="72"/>
        <v>нд</v>
      </c>
      <c r="S42" s="42" t="str">
        <f t="shared" si="72"/>
        <v>нд</v>
      </c>
      <c r="T42" s="42" t="str">
        <f t="shared" si="72"/>
        <v>нд</v>
      </c>
      <c r="U42" s="42" t="str">
        <f t="shared" si="72"/>
        <v>нд</v>
      </c>
      <c r="V42" s="42" t="str">
        <f t="shared" si="72"/>
        <v>нд</v>
      </c>
      <c r="W42" s="42" t="str">
        <f t="shared" si="72"/>
        <v>нд</v>
      </c>
      <c r="X42" s="42" t="str">
        <f t="shared" si="72"/>
        <v>нд</v>
      </c>
      <c r="Y42" s="42" t="str">
        <f t="shared" si="72"/>
        <v>нд</v>
      </c>
      <c r="Z42" s="42" t="str">
        <f t="shared" si="72"/>
        <v>нд</v>
      </c>
      <c r="AA42" s="42" t="str">
        <f t="shared" si="72"/>
        <v>нд</v>
      </c>
      <c r="AB42" s="42" t="str">
        <f t="shared" si="72"/>
        <v>нд</v>
      </c>
      <c r="AC42" s="42" t="str">
        <f t="shared" si="72"/>
        <v>нд</v>
      </c>
      <c r="AD42" s="42" t="str">
        <f t="shared" si="72"/>
        <v>нд</v>
      </c>
      <c r="AE42" s="42" t="str">
        <f t="shared" si="72"/>
        <v>нд</v>
      </c>
      <c r="AF42" s="42" t="str">
        <f t="shared" si="72"/>
        <v>нд</v>
      </c>
      <c r="AG42" s="42" t="str">
        <f t="shared" si="72"/>
        <v>нд</v>
      </c>
      <c r="AH42" s="42" t="str">
        <f t="shared" si="72"/>
        <v>нд</v>
      </c>
      <c r="AI42" s="42" t="str">
        <f t="shared" si="72"/>
        <v>нд</v>
      </c>
      <c r="AJ42" s="42" t="str">
        <f t="shared" si="72"/>
        <v>нд</v>
      </c>
      <c r="AK42" s="42" t="str">
        <f t="shared" si="72"/>
        <v>нд</v>
      </c>
      <c r="AL42" s="42" t="str">
        <f t="shared" si="72"/>
        <v>нд</v>
      </c>
      <c r="AM42" s="42" t="str">
        <f t="shared" si="72"/>
        <v>нд</v>
      </c>
      <c r="AN42" s="42" t="str">
        <f t="shared" si="72"/>
        <v>нд</v>
      </c>
      <c r="AO42" s="42" t="str">
        <f t="shared" si="72"/>
        <v>нд</v>
      </c>
      <c r="AP42" s="42" t="str">
        <f t="shared" si="72"/>
        <v>нд</v>
      </c>
      <c r="AQ42" s="42" t="str">
        <f t="shared" si="72"/>
        <v>нд</v>
      </c>
      <c r="AR42" s="42" t="str">
        <f t="shared" si="72"/>
        <v>нд</v>
      </c>
      <c r="AS42" s="42" t="str">
        <f t="shared" si="72"/>
        <v>нд</v>
      </c>
      <c r="AT42" s="42" t="str">
        <f t="shared" si="72"/>
        <v>нд</v>
      </c>
      <c r="AU42" s="42" t="str">
        <f t="shared" si="72"/>
        <v>нд</v>
      </c>
      <c r="AV42" s="42" t="str">
        <f t="shared" si="72"/>
        <v>нд</v>
      </c>
      <c r="AW42" s="42" t="str">
        <f t="shared" si="72"/>
        <v>нд</v>
      </c>
      <c r="AX42" s="42" t="str">
        <f t="shared" si="72"/>
        <v>нд</v>
      </c>
      <c r="AY42" s="42" t="str">
        <f t="shared" si="72"/>
        <v>нд</v>
      </c>
    </row>
    <row r="43" spans="1:51" ht="15.75" x14ac:dyDescent="0.2">
      <c r="A43" s="28" t="s">
        <v>116</v>
      </c>
      <c r="B43" s="28" t="s">
        <v>116</v>
      </c>
      <c r="C43" s="28" t="s">
        <v>116</v>
      </c>
      <c r="D43" s="28" t="s">
        <v>116</v>
      </c>
      <c r="E43" s="28" t="s">
        <v>116</v>
      </c>
      <c r="F43" s="28" t="s">
        <v>116</v>
      </c>
      <c r="G43" s="28" t="s">
        <v>116</v>
      </c>
      <c r="H43" s="28" t="s">
        <v>116</v>
      </c>
      <c r="I43" s="28" t="s">
        <v>116</v>
      </c>
      <c r="J43" s="28" t="s">
        <v>116</v>
      </c>
      <c r="K43" s="28" t="s">
        <v>116</v>
      </c>
      <c r="L43" s="28" t="s">
        <v>116</v>
      </c>
      <c r="M43" s="28" t="s">
        <v>116</v>
      </c>
      <c r="N43" s="28" t="s">
        <v>116</v>
      </c>
      <c r="O43" s="28" t="s">
        <v>116</v>
      </c>
      <c r="P43" s="28" t="s">
        <v>116</v>
      </c>
      <c r="Q43" s="28" t="s">
        <v>116</v>
      </c>
      <c r="R43" s="28" t="s">
        <v>116</v>
      </c>
      <c r="S43" s="28" t="s">
        <v>116</v>
      </c>
      <c r="T43" s="28" t="s">
        <v>116</v>
      </c>
      <c r="U43" s="28" t="s">
        <v>116</v>
      </c>
      <c r="V43" s="28" t="s">
        <v>116</v>
      </c>
      <c r="W43" s="28" t="s">
        <v>116</v>
      </c>
      <c r="X43" s="28" t="s">
        <v>116</v>
      </c>
      <c r="Y43" s="28" t="s">
        <v>116</v>
      </c>
      <c r="Z43" s="28" t="s">
        <v>116</v>
      </c>
      <c r="AA43" s="28" t="s">
        <v>116</v>
      </c>
      <c r="AB43" s="28" t="s">
        <v>116</v>
      </c>
      <c r="AC43" s="28" t="s">
        <v>116</v>
      </c>
      <c r="AD43" s="28" t="s">
        <v>116</v>
      </c>
      <c r="AE43" s="28" t="s">
        <v>116</v>
      </c>
      <c r="AF43" s="28" t="s">
        <v>116</v>
      </c>
      <c r="AG43" s="28" t="s">
        <v>116</v>
      </c>
      <c r="AH43" s="28" t="s">
        <v>116</v>
      </c>
      <c r="AI43" s="28" t="s">
        <v>116</v>
      </c>
      <c r="AJ43" s="28" t="s">
        <v>116</v>
      </c>
      <c r="AK43" s="28" t="s">
        <v>116</v>
      </c>
      <c r="AL43" s="28" t="s">
        <v>116</v>
      </c>
      <c r="AM43" s="28" t="s">
        <v>116</v>
      </c>
      <c r="AN43" s="28" t="s">
        <v>116</v>
      </c>
      <c r="AO43" s="28" t="s">
        <v>116</v>
      </c>
      <c r="AP43" s="28" t="s">
        <v>116</v>
      </c>
      <c r="AQ43" s="28" t="s">
        <v>116</v>
      </c>
      <c r="AR43" s="28" t="s">
        <v>116</v>
      </c>
      <c r="AS43" s="28" t="s">
        <v>116</v>
      </c>
      <c r="AT43" s="28" t="s">
        <v>116</v>
      </c>
      <c r="AU43" s="28" t="s">
        <v>116</v>
      </c>
      <c r="AV43" s="28" t="s">
        <v>116</v>
      </c>
      <c r="AW43" s="28" t="s">
        <v>116</v>
      </c>
      <c r="AX43" s="28" t="s">
        <v>116</v>
      </c>
      <c r="AY43" s="28" t="s">
        <v>116</v>
      </c>
    </row>
    <row r="44" spans="1:51" ht="31.5" x14ac:dyDescent="0.2">
      <c r="A44" s="36" t="s">
        <v>127</v>
      </c>
      <c r="B44" s="37" t="s">
        <v>128</v>
      </c>
      <c r="C44" s="38" t="s">
        <v>93</v>
      </c>
      <c r="D44" s="39" t="str">
        <f t="shared" ref="D44:E44" si="73">IF(NOT(SUM(D45,D52)=0),SUM(D45,D52),"нд")</f>
        <v>нд</v>
      </c>
      <c r="E44" s="39" t="str">
        <f t="shared" si="73"/>
        <v>нд</v>
      </c>
      <c r="F44" s="39" t="str">
        <f t="shared" ref="F44:G44" si="74">IF(NOT(SUM(F45,F52)=0),SUM(F45,F52),"нд")</f>
        <v>нд</v>
      </c>
      <c r="G44" s="39" t="str">
        <f t="shared" si="74"/>
        <v>нд</v>
      </c>
      <c r="H44" s="39" t="str">
        <f t="shared" ref="H44:L44" si="75">IF(NOT(SUM(H45,H52)=0),SUM(H45,H52),"нд")</f>
        <v>нд</v>
      </c>
      <c r="I44" s="39" t="str">
        <f t="shared" si="75"/>
        <v>нд</v>
      </c>
      <c r="J44" s="39" t="str">
        <f t="shared" si="75"/>
        <v>нд</v>
      </c>
      <c r="K44" s="39" t="str">
        <f t="shared" si="75"/>
        <v>нд</v>
      </c>
      <c r="L44" s="39" t="str">
        <f t="shared" si="75"/>
        <v>нд</v>
      </c>
      <c r="M44" s="39" t="str">
        <f t="shared" ref="M44:AU44" si="76">IF(NOT(SUM(M45,M52)=0),SUM(M45,M52),"нд")</f>
        <v>нд</v>
      </c>
      <c r="N44" s="39" t="str">
        <f t="shared" si="76"/>
        <v>нд</v>
      </c>
      <c r="O44" s="39" t="str">
        <f t="shared" si="76"/>
        <v>нд</v>
      </c>
      <c r="P44" s="39" t="str">
        <f t="shared" si="76"/>
        <v>нд</v>
      </c>
      <c r="Q44" s="39" t="str">
        <f t="shared" si="76"/>
        <v>нд</v>
      </c>
      <c r="R44" s="39" t="str">
        <f t="shared" si="76"/>
        <v>нд</v>
      </c>
      <c r="S44" s="39" t="str">
        <f t="shared" si="76"/>
        <v>нд</v>
      </c>
      <c r="T44" s="39" t="str">
        <f t="shared" si="76"/>
        <v>нд</v>
      </c>
      <c r="U44" s="39" t="str">
        <f t="shared" si="76"/>
        <v>нд</v>
      </c>
      <c r="V44" s="39" t="str">
        <f t="shared" si="76"/>
        <v>нд</v>
      </c>
      <c r="W44" s="39" t="str">
        <f t="shared" si="76"/>
        <v>нд</v>
      </c>
      <c r="X44" s="39" t="str">
        <f t="shared" si="76"/>
        <v>нд</v>
      </c>
      <c r="Y44" s="39" t="str">
        <f t="shared" si="76"/>
        <v>нд</v>
      </c>
      <c r="Z44" s="39" t="str">
        <f t="shared" si="76"/>
        <v>нд</v>
      </c>
      <c r="AA44" s="39" t="str">
        <f t="shared" si="76"/>
        <v>нд</v>
      </c>
      <c r="AB44" s="39" t="str">
        <f t="shared" si="76"/>
        <v>нд</v>
      </c>
      <c r="AC44" s="39" t="str">
        <f t="shared" si="76"/>
        <v>нд</v>
      </c>
      <c r="AD44" s="39" t="str">
        <f t="shared" si="76"/>
        <v>нд</v>
      </c>
      <c r="AE44" s="39" t="str">
        <f t="shared" si="76"/>
        <v>нд</v>
      </c>
      <c r="AF44" s="39" t="str">
        <f t="shared" si="76"/>
        <v>нд</v>
      </c>
      <c r="AG44" s="39" t="str">
        <f t="shared" si="76"/>
        <v>нд</v>
      </c>
      <c r="AH44" s="39" t="str">
        <f t="shared" si="76"/>
        <v>нд</v>
      </c>
      <c r="AI44" s="39" t="str">
        <f t="shared" si="76"/>
        <v>нд</v>
      </c>
      <c r="AJ44" s="39" t="str">
        <f t="shared" si="76"/>
        <v>нд</v>
      </c>
      <c r="AK44" s="39" t="str">
        <f t="shared" si="76"/>
        <v>нд</v>
      </c>
      <c r="AL44" s="39" t="str">
        <f t="shared" si="76"/>
        <v>нд</v>
      </c>
      <c r="AM44" s="39" t="str">
        <f t="shared" si="76"/>
        <v>нд</v>
      </c>
      <c r="AN44" s="39" t="str">
        <f t="shared" si="76"/>
        <v>нд</v>
      </c>
      <c r="AO44" s="39" t="str">
        <f t="shared" si="76"/>
        <v>нд</v>
      </c>
      <c r="AP44" s="39" t="str">
        <f t="shared" si="76"/>
        <v>нд</v>
      </c>
      <c r="AQ44" s="39" t="str">
        <f t="shared" si="76"/>
        <v>нд</v>
      </c>
      <c r="AR44" s="39" t="str">
        <f t="shared" si="76"/>
        <v>нд</v>
      </c>
      <c r="AS44" s="39" t="str">
        <f t="shared" si="76"/>
        <v>нд</v>
      </c>
      <c r="AT44" s="39" t="str">
        <f t="shared" si="76"/>
        <v>нд</v>
      </c>
      <c r="AU44" s="39" t="str">
        <f t="shared" si="76"/>
        <v>нд</v>
      </c>
      <c r="AV44" s="39" t="str">
        <f t="shared" ref="AV44:AY44" si="77">IF(NOT(SUM(AV45,AV52)=0),SUM(AV45,AV52),"нд")</f>
        <v>нд</v>
      </c>
      <c r="AW44" s="39" t="str">
        <f t="shared" si="77"/>
        <v>нд</v>
      </c>
      <c r="AX44" s="39" t="str">
        <f t="shared" si="77"/>
        <v>нд</v>
      </c>
      <c r="AY44" s="39" t="str">
        <f t="shared" si="77"/>
        <v>нд</v>
      </c>
    </row>
    <row r="45" spans="1:51" ht="31.5" x14ac:dyDescent="0.2">
      <c r="A45" s="40" t="s">
        <v>129</v>
      </c>
      <c r="B45" s="41" t="s">
        <v>130</v>
      </c>
      <c r="C45" s="42" t="s">
        <v>93</v>
      </c>
      <c r="D45" s="42" t="str">
        <f t="shared" ref="D45:E45" si="78">IF(NOT(SUM(D46,D48,D50)=0),SUM(D46,D48,D50),"нд")</f>
        <v>нд</v>
      </c>
      <c r="E45" s="42" t="str">
        <f t="shared" si="78"/>
        <v>нд</v>
      </c>
      <c r="F45" s="42" t="str">
        <f t="shared" ref="F45:G45" si="79">IF(NOT(SUM(F46,F48,F50)=0),SUM(F46,F48,F50),"нд")</f>
        <v>нд</v>
      </c>
      <c r="G45" s="42" t="str">
        <f t="shared" si="79"/>
        <v>нд</v>
      </c>
      <c r="H45" s="42" t="str">
        <f t="shared" ref="H45:L45" si="80">IF(NOT(SUM(H46,H48,H50)=0),SUM(H46,H48,H50),"нд")</f>
        <v>нд</v>
      </c>
      <c r="I45" s="42" t="str">
        <f t="shared" si="80"/>
        <v>нд</v>
      </c>
      <c r="J45" s="42" t="str">
        <f t="shared" si="80"/>
        <v>нд</v>
      </c>
      <c r="K45" s="42" t="str">
        <f t="shared" si="80"/>
        <v>нд</v>
      </c>
      <c r="L45" s="42" t="str">
        <f t="shared" si="80"/>
        <v>нд</v>
      </c>
      <c r="M45" s="42" t="str">
        <f t="shared" ref="M45:AU45" si="81">IF(NOT(SUM(M46,M48,M50)=0),SUM(M46,M48,M50),"нд")</f>
        <v>нд</v>
      </c>
      <c r="N45" s="42" t="str">
        <f t="shared" si="81"/>
        <v>нд</v>
      </c>
      <c r="O45" s="42" t="str">
        <f t="shared" si="81"/>
        <v>нд</v>
      </c>
      <c r="P45" s="42" t="str">
        <f t="shared" si="81"/>
        <v>нд</v>
      </c>
      <c r="Q45" s="42" t="str">
        <f t="shared" si="81"/>
        <v>нд</v>
      </c>
      <c r="R45" s="42" t="str">
        <f t="shared" si="81"/>
        <v>нд</v>
      </c>
      <c r="S45" s="42" t="str">
        <f t="shared" si="81"/>
        <v>нд</v>
      </c>
      <c r="T45" s="42" t="str">
        <f t="shared" si="81"/>
        <v>нд</v>
      </c>
      <c r="U45" s="42" t="str">
        <f t="shared" si="81"/>
        <v>нд</v>
      </c>
      <c r="V45" s="42" t="str">
        <f t="shared" si="81"/>
        <v>нд</v>
      </c>
      <c r="W45" s="42" t="str">
        <f t="shared" si="81"/>
        <v>нд</v>
      </c>
      <c r="X45" s="42" t="str">
        <f t="shared" si="81"/>
        <v>нд</v>
      </c>
      <c r="Y45" s="42" t="str">
        <f t="shared" si="81"/>
        <v>нд</v>
      </c>
      <c r="Z45" s="42" t="str">
        <f t="shared" si="81"/>
        <v>нд</v>
      </c>
      <c r="AA45" s="42" t="str">
        <f t="shared" si="81"/>
        <v>нд</v>
      </c>
      <c r="AB45" s="42" t="str">
        <f t="shared" si="81"/>
        <v>нд</v>
      </c>
      <c r="AC45" s="42" t="str">
        <f t="shared" si="81"/>
        <v>нд</v>
      </c>
      <c r="AD45" s="42" t="str">
        <f t="shared" si="81"/>
        <v>нд</v>
      </c>
      <c r="AE45" s="42" t="str">
        <f t="shared" si="81"/>
        <v>нд</v>
      </c>
      <c r="AF45" s="42" t="str">
        <f t="shared" si="81"/>
        <v>нд</v>
      </c>
      <c r="AG45" s="42" t="str">
        <f t="shared" si="81"/>
        <v>нд</v>
      </c>
      <c r="AH45" s="42" t="str">
        <f t="shared" si="81"/>
        <v>нд</v>
      </c>
      <c r="AI45" s="42" t="str">
        <f t="shared" si="81"/>
        <v>нд</v>
      </c>
      <c r="AJ45" s="42" t="str">
        <f t="shared" si="81"/>
        <v>нд</v>
      </c>
      <c r="AK45" s="42" t="str">
        <f t="shared" si="81"/>
        <v>нд</v>
      </c>
      <c r="AL45" s="42" t="str">
        <f t="shared" si="81"/>
        <v>нд</v>
      </c>
      <c r="AM45" s="42" t="str">
        <f t="shared" si="81"/>
        <v>нд</v>
      </c>
      <c r="AN45" s="42" t="str">
        <f t="shared" si="81"/>
        <v>нд</v>
      </c>
      <c r="AO45" s="42" t="str">
        <f t="shared" si="81"/>
        <v>нд</v>
      </c>
      <c r="AP45" s="42" t="str">
        <f t="shared" si="81"/>
        <v>нд</v>
      </c>
      <c r="AQ45" s="42" t="str">
        <f t="shared" si="81"/>
        <v>нд</v>
      </c>
      <c r="AR45" s="42" t="str">
        <f t="shared" si="81"/>
        <v>нд</v>
      </c>
      <c r="AS45" s="42" t="str">
        <f t="shared" si="81"/>
        <v>нд</v>
      </c>
      <c r="AT45" s="42" t="str">
        <f t="shared" si="81"/>
        <v>нд</v>
      </c>
      <c r="AU45" s="42" t="str">
        <f t="shared" si="81"/>
        <v>нд</v>
      </c>
      <c r="AV45" s="42" t="str">
        <f t="shared" ref="AV45:AY45" si="82">IF(NOT(SUM(AV46,AV48,AV50)=0),SUM(AV46,AV48,AV50),"нд")</f>
        <v>нд</v>
      </c>
      <c r="AW45" s="42" t="str">
        <f t="shared" si="82"/>
        <v>нд</v>
      </c>
      <c r="AX45" s="42" t="str">
        <f t="shared" si="82"/>
        <v>нд</v>
      </c>
      <c r="AY45" s="42" t="str">
        <f t="shared" si="82"/>
        <v>нд</v>
      </c>
    </row>
    <row r="46" spans="1:51" ht="78.75" x14ac:dyDescent="0.2">
      <c r="A46" s="43" t="s">
        <v>131</v>
      </c>
      <c r="B46" s="44" t="s">
        <v>132</v>
      </c>
      <c r="C46" s="45" t="s">
        <v>93</v>
      </c>
      <c r="D46" s="45" t="str">
        <f t="shared" ref="D46:AY46" si="83">IF(NOT(SUM(D47)=0),SUM(D47),"нд")</f>
        <v>нд</v>
      </c>
      <c r="E46" s="45" t="str">
        <f t="shared" si="83"/>
        <v>нд</v>
      </c>
      <c r="F46" s="45" t="str">
        <f t="shared" si="83"/>
        <v>нд</v>
      </c>
      <c r="G46" s="45" t="str">
        <f t="shared" si="83"/>
        <v>нд</v>
      </c>
      <c r="H46" s="45" t="str">
        <f t="shared" si="83"/>
        <v>нд</v>
      </c>
      <c r="I46" s="45" t="str">
        <f t="shared" si="83"/>
        <v>нд</v>
      </c>
      <c r="J46" s="45" t="str">
        <f t="shared" si="83"/>
        <v>нд</v>
      </c>
      <c r="K46" s="45" t="str">
        <f t="shared" si="83"/>
        <v>нд</v>
      </c>
      <c r="L46" s="45" t="str">
        <f t="shared" si="83"/>
        <v>нд</v>
      </c>
      <c r="M46" s="45" t="str">
        <f t="shared" si="83"/>
        <v>нд</v>
      </c>
      <c r="N46" s="45" t="str">
        <f t="shared" si="83"/>
        <v>нд</v>
      </c>
      <c r="O46" s="45" t="str">
        <f t="shared" si="83"/>
        <v>нд</v>
      </c>
      <c r="P46" s="45" t="str">
        <f t="shared" si="83"/>
        <v>нд</v>
      </c>
      <c r="Q46" s="45" t="str">
        <f t="shared" si="83"/>
        <v>нд</v>
      </c>
      <c r="R46" s="45" t="str">
        <f t="shared" si="83"/>
        <v>нд</v>
      </c>
      <c r="S46" s="45" t="str">
        <f t="shared" si="83"/>
        <v>нд</v>
      </c>
      <c r="T46" s="45" t="str">
        <f t="shared" si="83"/>
        <v>нд</v>
      </c>
      <c r="U46" s="45" t="str">
        <f t="shared" si="83"/>
        <v>нд</v>
      </c>
      <c r="V46" s="45" t="str">
        <f t="shared" si="83"/>
        <v>нд</v>
      </c>
      <c r="W46" s="45" t="str">
        <f t="shared" si="83"/>
        <v>нд</v>
      </c>
      <c r="X46" s="45" t="str">
        <f t="shared" si="83"/>
        <v>нд</v>
      </c>
      <c r="Y46" s="45" t="str">
        <f t="shared" si="83"/>
        <v>нд</v>
      </c>
      <c r="Z46" s="45" t="str">
        <f t="shared" si="83"/>
        <v>нд</v>
      </c>
      <c r="AA46" s="45" t="str">
        <f t="shared" si="83"/>
        <v>нд</v>
      </c>
      <c r="AB46" s="45" t="str">
        <f t="shared" si="83"/>
        <v>нд</v>
      </c>
      <c r="AC46" s="45" t="str">
        <f t="shared" si="83"/>
        <v>нд</v>
      </c>
      <c r="AD46" s="45" t="str">
        <f t="shared" si="83"/>
        <v>нд</v>
      </c>
      <c r="AE46" s="45" t="str">
        <f t="shared" si="83"/>
        <v>нд</v>
      </c>
      <c r="AF46" s="45" t="str">
        <f t="shared" si="83"/>
        <v>нд</v>
      </c>
      <c r="AG46" s="45" t="str">
        <f t="shared" si="83"/>
        <v>нд</v>
      </c>
      <c r="AH46" s="45" t="str">
        <f t="shared" si="83"/>
        <v>нд</v>
      </c>
      <c r="AI46" s="45" t="str">
        <f t="shared" si="83"/>
        <v>нд</v>
      </c>
      <c r="AJ46" s="45" t="str">
        <f t="shared" si="83"/>
        <v>нд</v>
      </c>
      <c r="AK46" s="45" t="str">
        <f t="shared" si="83"/>
        <v>нд</v>
      </c>
      <c r="AL46" s="45" t="str">
        <f t="shared" si="83"/>
        <v>нд</v>
      </c>
      <c r="AM46" s="45" t="str">
        <f t="shared" si="83"/>
        <v>нд</v>
      </c>
      <c r="AN46" s="45" t="str">
        <f t="shared" si="83"/>
        <v>нд</v>
      </c>
      <c r="AO46" s="45" t="str">
        <f t="shared" si="83"/>
        <v>нд</v>
      </c>
      <c r="AP46" s="45" t="str">
        <f t="shared" si="83"/>
        <v>нд</v>
      </c>
      <c r="AQ46" s="45" t="str">
        <f t="shared" si="83"/>
        <v>нд</v>
      </c>
      <c r="AR46" s="45" t="str">
        <f t="shared" si="83"/>
        <v>нд</v>
      </c>
      <c r="AS46" s="45" t="str">
        <f t="shared" si="83"/>
        <v>нд</v>
      </c>
      <c r="AT46" s="45" t="str">
        <f t="shared" si="83"/>
        <v>нд</v>
      </c>
      <c r="AU46" s="45" t="str">
        <f t="shared" si="83"/>
        <v>нд</v>
      </c>
      <c r="AV46" s="45" t="str">
        <f t="shared" si="83"/>
        <v>нд</v>
      </c>
      <c r="AW46" s="45" t="str">
        <f t="shared" si="83"/>
        <v>нд</v>
      </c>
      <c r="AX46" s="45" t="str">
        <f t="shared" si="83"/>
        <v>нд</v>
      </c>
      <c r="AY46" s="45" t="str">
        <f t="shared" si="83"/>
        <v>нд</v>
      </c>
    </row>
    <row r="47" spans="1:51" ht="15.75" x14ac:dyDescent="0.2">
      <c r="A47" s="28" t="s">
        <v>116</v>
      </c>
      <c r="B47" s="28" t="s">
        <v>116</v>
      </c>
      <c r="C47" s="28" t="s">
        <v>116</v>
      </c>
      <c r="D47" s="28" t="s">
        <v>116</v>
      </c>
      <c r="E47" s="28" t="s">
        <v>116</v>
      </c>
      <c r="F47" s="28" t="s">
        <v>116</v>
      </c>
      <c r="G47" s="28" t="s">
        <v>116</v>
      </c>
      <c r="H47" s="28" t="s">
        <v>116</v>
      </c>
      <c r="I47" s="28" t="s">
        <v>116</v>
      </c>
      <c r="J47" s="28" t="s">
        <v>116</v>
      </c>
      <c r="K47" s="28" t="s">
        <v>116</v>
      </c>
      <c r="L47" s="28" t="s">
        <v>116</v>
      </c>
      <c r="M47" s="28" t="s">
        <v>116</v>
      </c>
      <c r="N47" s="28" t="s">
        <v>116</v>
      </c>
      <c r="O47" s="28" t="s">
        <v>116</v>
      </c>
      <c r="P47" s="28" t="s">
        <v>116</v>
      </c>
      <c r="Q47" s="28" t="s">
        <v>116</v>
      </c>
      <c r="R47" s="28" t="s">
        <v>116</v>
      </c>
      <c r="S47" s="28" t="s">
        <v>116</v>
      </c>
      <c r="T47" s="28" t="s">
        <v>116</v>
      </c>
      <c r="U47" s="28" t="s">
        <v>116</v>
      </c>
      <c r="V47" s="28" t="s">
        <v>116</v>
      </c>
      <c r="W47" s="28" t="s">
        <v>116</v>
      </c>
      <c r="X47" s="28" t="s">
        <v>116</v>
      </c>
      <c r="Y47" s="28" t="s">
        <v>116</v>
      </c>
      <c r="Z47" s="28" t="s">
        <v>116</v>
      </c>
      <c r="AA47" s="28" t="s">
        <v>116</v>
      </c>
      <c r="AB47" s="28" t="s">
        <v>116</v>
      </c>
      <c r="AC47" s="28" t="s">
        <v>116</v>
      </c>
      <c r="AD47" s="28" t="s">
        <v>116</v>
      </c>
      <c r="AE47" s="28" t="s">
        <v>116</v>
      </c>
      <c r="AF47" s="28" t="s">
        <v>116</v>
      </c>
      <c r="AG47" s="28" t="s">
        <v>116</v>
      </c>
      <c r="AH47" s="28" t="s">
        <v>116</v>
      </c>
      <c r="AI47" s="28" t="s">
        <v>116</v>
      </c>
      <c r="AJ47" s="28" t="s">
        <v>116</v>
      </c>
      <c r="AK47" s="28" t="s">
        <v>116</v>
      </c>
      <c r="AL47" s="28" t="s">
        <v>116</v>
      </c>
      <c r="AM47" s="28" t="s">
        <v>116</v>
      </c>
      <c r="AN47" s="28" t="s">
        <v>116</v>
      </c>
      <c r="AO47" s="28" t="s">
        <v>116</v>
      </c>
      <c r="AP47" s="28" t="s">
        <v>116</v>
      </c>
      <c r="AQ47" s="28" t="s">
        <v>116</v>
      </c>
      <c r="AR47" s="28" t="s">
        <v>116</v>
      </c>
      <c r="AS47" s="28" t="s">
        <v>116</v>
      </c>
      <c r="AT47" s="28" t="s">
        <v>116</v>
      </c>
      <c r="AU47" s="28" t="s">
        <v>116</v>
      </c>
      <c r="AV47" s="28" t="s">
        <v>116</v>
      </c>
      <c r="AW47" s="28" t="s">
        <v>116</v>
      </c>
      <c r="AX47" s="28" t="s">
        <v>116</v>
      </c>
      <c r="AY47" s="28" t="s">
        <v>116</v>
      </c>
    </row>
    <row r="48" spans="1:51" ht="63" x14ac:dyDescent="0.2">
      <c r="A48" s="43" t="s">
        <v>133</v>
      </c>
      <c r="B48" s="44" t="s">
        <v>134</v>
      </c>
      <c r="C48" s="45" t="s">
        <v>93</v>
      </c>
      <c r="D48" s="45" t="str">
        <f t="shared" ref="D48:AY48" si="84">IF(NOT(SUM(D49)=0),SUM(D49),"нд")</f>
        <v>нд</v>
      </c>
      <c r="E48" s="45" t="str">
        <f t="shared" si="84"/>
        <v>нд</v>
      </c>
      <c r="F48" s="45" t="str">
        <f t="shared" si="84"/>
        <v>нд</v>
      </c>
      <c r="G48" s="45" t="str">
        <f t="shared" si="84"/>
        <v>нд</v>
      </c>
      <c r="H48" s="45" t="str">
        <f t="shared" si="84"/>
        <v>нд</v>
      </c>
      <c r="I48" s="45" t="str">
        <f t="shared" si="84"/>
        <v>нд</v>
      </c>
      <c r="J48" s="45" t="str">
        <f t="shared" si="84"/>
        <v>нд</v>
      </c>
      <c r="K48" s="45" t="str">
        <f t="shared" si="84"/>
        <v>нд</v>
      </c>
      <c r="L48" s="45" t="str">
        <f t="shared" si="84"/>
        <v>нд</v>
      </c>
      <c r="M48" s="45" t="str">
        <f t="shared" si="84"/>
        <v>нд</v>
      </c>
      <c r="N48" s="45" t="str">
        <f t="shared" si="84"/>
        <v>нд</v>
      </c>
      <c r="O48" s="45" t="str">
        <f t="shared" si="84"/>
        <v>нд</v>
      </c>
      <c r="P48" s="45" t="str">
        <f t="shared" si="84"/>
        <v>нд</v>
      </c>
      <c r="Q48" s="45" t="str">
        <f t="shared" si="84"/>
        <v>нд</v>
      </c>
      <c r="R48" s="45" t="str">
        <f t="shared" si="84"/>
        <v>нд</v>
      </c>
      <c r="S48" s="45" t="str">
        <f t="shared" si="84"/>
        <v>нд</v>
      </c>
      <c r="T48" s="45" t="str">
        <f t="shared" si="84"/>
        <v>нд</v>
      </c>
      <c r="U48" s="45" t="str">
        <f t="shared" si="84"/>
        <v>нд</v>
      </c>
      <c r="V48" s="45" t="str">
        <f t="shared" si="84"/>
        <v>нд</v>
      </c>
      <c r="W48" s="45" t="str">
        <f t="shared" si="84"/>
        <v>нд</v>
      </c>
      <c r="X48" s="45" t="str">
        <f t="shared" si="84"/>
        <v>нд</v>
      </c>
      <c r="Y48" s="45" t="str">
        <f t="shared" si="84"/>
        <v>нд</v>
      </c>
      <c r="Z48" s="45" t="str">
        <f t="shared" si="84"/>
        <v>нд</v>
      </c>
      <c r="AA48" s="45" t="str">
        <f t="shared" si="84"/>
        <v>нд</v>
      </c>
      <c r="AB48" s="45" t="str">
        <f t="shared" si="84"/>
        <v>нд</v>
      </c>
      <c r="AC48" s="45" t="str">
        <f t="shared" si="84"/>
        <v>нд</v>
      </c>
      <c r="AD48" s="45" t="str">
        <f t="shared" si="84"/>
        <v>нд</v>
      </c>
      <c r="AE48" s="45" t="str">
        <f t="shared" si="84"/>
        <v>нд</v>
      </c>
      <c r="AF48" s="45" t="str">
        <f t="shared" si="84"/>
        <v>нд</v>
      </c>
      <c r="AG48" s="45" t="str">
        <f t="shared" si="84"/>
        <v>нд</v>
      </c>
      <c r="AH48" s="45" t="str">
        <f t="shared" si="84"/>
        <v>нд</v>
      </c>
      <c r="AI48" s="45" t="str">
        <f t="shared" si="84"/>
        <v>нд</v>
      </c>
      <c r="AJ48" s="45" t="str">
        <f t="shared" si="84"/>
        <v>нд</v>
      </c>
      <c r="AK48" s="45" t="str">
        <f t="shared" si="84"/>
        <v>нд</v>
      </c>
      <c r="AL48" s="45" t="str">
        <f t="shared" si="84"/>
        <v>нд</v>
      </c>
      <c r="AM48" s="45" t="str">
        <f t="shared" si="84"/>
        <v>нд</v>
      </c>
      <c r="AN48" s="45" t="str">
        <f t="shared" si="84"/>
        <v>нд</v>
      </c>
      <c r="AO48" s="45" t="str">
        <f t="shared" si="84"/>
        <v>нд</v>
      </c>
      <c r="AP48" s="45" t="str">
        <f t="shared" si="84"/>
        <v>нд</v>
      </c>
      <c r="AQ48" s="45" t="str">
        <f t="shared" si="84"/>
        <v>нд</v>
      </c>
      <c r="AR48" s="45" t="str">
        <f t="shared" si="84"/>
        <v>нд</v>
      </c>
      <c r="AS48" s="45" t="str">
        <f t="shared" si="84"/>
        <v>нд</v>
      </c>
      <c r="AT48" s="45" t="str">
        <f t="shared" si="84"/>
        <v>нд</v>
      </c>
      <c r="AU48" s="45" t="str">
        <f t="shared" si="84"/>
        <v>нд</v>
      </c>
      <c r="AV48" s="45" t="str">
        <f t="shared" si="84"/>
        <v>нд</v>
      </c>
      <c r="AW48" s="45" t="str">
        <f t="shared" si="84"/>
        <v>нд</v>
      </c>
      <c r="AX48" s="45" t="str">
        <f t="shared" si="84"/>
        <v>нд</v>
      </c>
      <c r="AY48" s="45" t="str">
        <f t="shared" si="84"/>
        <v>нд</v>
      </c>
    </row>
    <row r="49" spans="1:51" ht="15.75" x14ac:dyDescent="0.2">
      <c r="A49" s="28" t="s">
        <v>116</v>
      </c>
      <c r="B49" s="28" t="s">
        <v>116</v>
      </c>
      <c r="C49" s="28" t="s">
        <v>116</v>
      </c>
      <c r="D49" s="28" t="s">
        <v>116</v>
      </c>
      <c r="E49" s="28" t="s">
        <v>116</v>
      </c>
      <c r="F49" s="28" t="s">
        <v>116</v>
      </c>
      <c r="G49" s="28" t="s">
        <v>116</v>
      </c>
      <c r="H49" s="28" t="s">
        <v>116</v>
      </c>
      <c r="I49" s="28" t="s">
        <v>116</v>
      </c>
      <c r="J49" s="28" t="s">
        <v>116</v>
      </c>
      <c r="K49" s="28" t="s">
        <v>116</v>
      </c>
      <c r="L49" s="28" t="s">
        <v>116</v>
      </c>
      <c r="M49" s="28" t="s">
        <v>116</v>
      </c>
      <c r="N49" s="28" t="s">
        <v>116</v>
      </c>
      <c r="O49" s="28" t="s">
        <v>116</v>
      </c>
      <c r="P49" s="28" t="s">
        <v>116</v>
      </c>
      <c r="Q49" s="28" t="s">
        <v>116</v>
      </c>
      <c r="R49" s="28" t="s">
        <v>116</v>
      </c>
      <c r="S49" s="28" t="s">
        <v>116</v>
      </c>
      <c r="T49" s="28" t="s">
        <v>116</v>
      </c>
      <c r="U49" s="28" t="s">
        <v>116</v>
      </c>
      <c r="V49" s="28" t="s">
        <v>116</v>
      </c>
      <c r="W49" s="28" t="s">
        <v>116</v>
      </c>
      <c r="X49" s="28" t="s">
        <v>116</v>
      </c>
      <c r="Y49" s="28" t="s">
        <v>116</v>
      </c>
      <c r="Z49" s="28" t="s">
        <v>116</v>
      </c>
      <c r="AA49" s="28" t="s">
        <v>116</v>
      </c>
      <c r="AB49" s="28" t="s">
        <v>116</v>
      </c>
      <c r="AC49" s="28" t="s">
        <v>116</v>
      </c>
      <c r="AD49" s="28" t="s">
        <v>116</v>
      </c>
      <c r="AE49" s="28" t="s">
        <v>116</v>
      </c>
      <c r="AF49" s="28" t="s">
        <v>116</v>
      </c>
      <c r="AG49" s="28" t="s">
        <v>116</v>
      </c>
      <c r="AH49" s="28" t="s">
        <v>116</v>
      </c>
      <c r="AI49" s="28" t="s">
        <v>116</v>
      </c>
      <c r="AJ49" s="28" t="s">
        <v>116</v>
      </c>
      <c r="AK49" s="28" t="s">
        <v>116</v>
      </c>
      <c r="AL49" s="28" t="s">
        <v>116</v>
      </c>
      <c r="AM49" s="28" t="s">
        <v>116</v>
      </c>
      <c r="AN49" s="28" t="s">
        <v>116</v>
      </c>
      <c r="AO49" s="28" t="s">
        <v>116</v>
      </c>
      <c r="AP49" s="28" t="s">
        <v>116</v>
      </c>
      <c r="AQ49" s="28" t="s">
        <v>116</v>
      </c>
      <c r="AR49" s="28" t="s">
        <v>116</v>
      </c>
      <c r="AS49" s="28" t="s">
        <v>116</v>
      </c>
      <c r="AT49" s="28" t="s">
        <v>116</v>
      </c>
      <c r="AU49" s="28" t="s">
        <v>116</v>
      </c>
      <c r="AV49" s="28" t="s">
        <v>116</v>
      </c>
      <c r="AW49" s="28" t="s">
        <v>116</v>
      </c>
      <c r="AX49" s="28" t="s">
        <v>116</v>
      </c>
      <c r="AY49" s="28" t="s">
        <v>116</v>
      </c>
    </row>
    <row r="50" spans="1:51" ht="63" x14ac:dyDescent="0.2">
      <c r="A50" s="43" t="s">
        <v>135</v>
      </c>
      <c r="B50" s="44" t="s">
        <v>136</v>
      </c>
      <c r="C50" s="45" t="s">
        <v>93</v>
      </c>
      <c r="D50" s="45" t="str">
        <f t="shared" ref="D50:AY50" si="85">IF(NOT(SUM(D51)=0),SUM(D51),"нд")</f>
        <v>нд</v>
      </c>
      <c r="E50" s="45" t="str">
        <f t="shared" si="85"/>
        <v>нд</v>
      </c>
      <c r="F50" s="45" t="str">
        <f t="shared" si="85"/>
        <v>нд</v>
      </c>
      <c r="G50" s="45" t="str">
        <f t="shared" si="85"/>
        <v>нд</v>
      </c>
      <c r="H50" s="45" t="str">
        <f t="shared" si="85"/>
        <v>нд</v>
      </c>
      <c r="I50" s="45" t="str">
        <f t="shared" si="85"/>
        <v>нд</v>
      </c>
      <c r="J50" s="45" t="str">
        <f t="shared" si="85"/>
        <v>нд</v>
      </c>
      <c r="K50" s="45" t="str">
        <f t="shared" si="85"/>
        <v>нд</v>
      </c>
      <c r="L50" s="45" t="str">
        <f t="shared" si="85"/>
        <v>нд</v>
      </c>
      <c r="M50" s="45" t="str">
        <f t="shared" si="85"/>
        <v>нд</v>
      </c>
      <c r="N50" s="45" t="str">
        <f t="shared" si="85"/>
        <v>нд</v>
      </c>
      <c r="O50" s="45" t="str">
        <f t="shared" si="85"/>
        <v>нд</v>
      </c>
      <c r="P50" s="45" t="str">
        <f t="shared" si="85"/>
        <v>нд</v>
      </c>
      <c r="Q50" s="45" t="str">
        <f t="shared" si="85"/>
        <v>нд</v>
      </c>
      <c r="R50" s="45" t="str">
        <f t="shared" si="85"/>
        <v>нд</v>
      </c>
      <c r="S50" s="45" t="str">
        <f t="shared" si="85"/>
        <v>нд</v>
      </c>
      <c r="T50" s="45" t="str">
        <f t="shared" si="85"/>
        <v>нд</v>
      </c>
      <c r="U50" s="45" t="str">
        <f t="shared" si="85"/>
        <v>нд</v>
      </c>
      <c r="V50" s="45" t="str">
        <f t="shared" si="85"/>
        <v>нд</v>
      </c>
      <c r="W50" s="45" t="str">
        <f t="shared" si="85"/>
        <v>нд</v>
      </c>
      <c r="X50" s="45" t="str">
        <f t="shared" si="85"/>
        <v>нд</v>
      </c>
      <c r="Y50" s="45" t="str">
        <f t="shared" si="85"/>
        <v>нд</v>
      </c>
      <c r="Z50" s="45" t="str">
        <f t="shared" si="85"/>
        <v>нд</v>
      </c>
      <c r="AA50" s="45" t="str">
        <f t="shared" si="85"/>
        <v>нд</v>
      </c>
      <c r="AB50" s="45" t="str">
        <f t="shared" si="85"/>
        <v>нд</v>
      </c>
      <c r="AC50" s="45" t="str">
        <f t="shared" si="85"/>
        <v>нд</v>
      </c>
      <c r="AD50" s="45" t="str">
        <f t="shared" si="85"/>
        <v>нд</v>
      </c>
      <c r="AE50" s="45" t="str">
        <f t="shared" si="85"/>
        <v>нд</v>
      </c>
      <c r="AF50" s="45" t="str">
        <f t="shared" si="85"/>
        <v>нд</v>
      </c>
      <c r="AG50" s="45" t="str">
        <f t="shared" si="85"/>
        <v>нд</v>
      </c>
      <c r="AH50" s="45" t="str">
        <f t="shared" si="85"/>
        <v>нд</v>
      </c>
      <c r="AI50" s="45" t="str">
        <f t="shared" si="85"/>
        <v>нд</v>
      </c>
      <c r="AJ50" s="45" t="str">
        <f t="shared" si="85"/>
        <v>нд</v>
      </c>
      <c r="AK50" s="45" t="str">
        <f t="shared" si="85"/>
        <v>нд</v>
      </c>
      <c r="AL50" s="45" t="str">
        <f t="shared" si="85"/>
        <v>нд</v>
      </c>
      <c r="AM50" s="45" t="str">
        <f t="shared" si="85"/>
        <v>нд</v>
      </c>
      <c r="AN50" s="45" t="str">
        <f t="shared" si="85"/>
        <v>нд</v>
      </c>
      <c r="AO50" s="45" t="str">
        <f t="shared" si="85"/>
        <v>нд</v>
      </c>
      <c r="AP50" s="45" t="str">
        <f t="shared" si="85"/>
        <v>нд</v>
      </c>
      <c r="AQ50" s="45" t="str">
        <f t="shared" si="85"/>
        <v>нд</v>
      </c>
      <c r="AR50" s="45" t="str">
        <f t="shared" si="85"/>
        <v>нд</v>
      </c>
      <c r="AS50" s="45" t="str">
        <f t="shared" si="85"/>
        <v>нд</v>
      </c>
      <c r="AT50" s="45" t="str">
        <f t="shared" si="85"/>
        <v>нд</v>
      </c>
      <c r="AU50" s="45" t="str">
        <f t="shared" si="85"/>
        <v>нд</v>
      </c>
      <c r="AV50" s="45" t="str">
        <f t="shared" si="85"/>
        <v>нд</v>
      </c>
      <c r="AW50" s="45" t="str">
        <f t="shared" si="85"/>
        <v>нд</v>
      </c>
      <c r="AX50" s="45" t="str">
        <f t="shared" si="85"/>
        <v>нд</v>
      </c>
      <c r="AY50" s="45" t="str">
        <f t="shared" si="85"/>
        <v>нд</v>
      </c>
    </row>
    <row r="51" spans="1:51" ht="15.75" x14ac:dyDescent="0.2">
      <c r="A51" s="28" t="s">
        <v>116</v>
      </c>
      <c r="B51" s="28" t="s">
        <v>116</v>
      </c>
      <c r="C51" s="28" t="s">
        <v>116</v>
      </c>
      <c r="D51" s="28" t="s">
        <v>116</v>
      </c>
      <c r="E51" s="28" t="s">
        <v>116</v>
      </c>
      <c r="F51" s="28" t="s">
        <v>116</v>
      </c>
      <c r="G51" s="28" t="s">
        <v>116</v>
      </c>
      <c r="H51" s="28" t="s">
        <v>116</v>
      </c>
      <c r="I51" s="28" t="s">
        <v>116</v>
      </c>
      <c r="J51" s="28" t="s">
        <v>116</v>
      </c>
      <c r="K51" s="28" t="s">
        <v>116</v>
      </c>
      <c r="L51" s="28" t="s">
        <v>116</v>
      </c>
      <c r="M51" s="28" t="s">
        <v>116</v>
      </c>
      <c r="N51" s="28" t="s">
        <v>116</v>
      </c>
      <c r="O51" s="28" t="s">
        <v>116</v>
      </c>
      <c r="P51" s="28" t="s">
        <v>116</v>
      </c>
      <c r="Q51" s="28" t="s">
        <v>116</v>
      </c>
      <c r="R51" s="28" t="s">
        <v>116</v>
      </c>
      <c r="S51" s="28" t="s">
        <v>116</v>
      </c>
      <c r="T51" s="28" t="s">
        <v>116</v>
      </c>
      <c r="U51" s="28" t="s">
        <v>116</v>
      </c>
      <c r="V51" s="28" t="s">
        <v>116</v>
      </c>
      <c r="W51" s="28" t="s">
        <v>116</v>
      </c>
      <c r="X51" s="28" t="s">
        <v>116</v>
      </c>
      <c r="Y51" s="28" t="s">
        <v>116</v>
      </c>
      <c r="Z51" s="28" t="s">
        <v>116</v>
      </c>
      <c r="AA51" s="28" t="s">
        <v>116</v>
      </c>
      <c r="AB51" s="28" t="s">
        <v>116</v>
      </c>
      <c r="AC51" s="28" t="s">
        <v>116</v>
      </c>
      <c r="AD51" s="28" t="s">
        <v>116</v>
      </c>
      <c r="AE51" s="28" t="s">
        <v>116</v>
      </c>
      <c r="AF51" s="28" t="s">
        <v>116</v>
      </c>
      <c r="AG51" s="28" t="s">
        <v>116</v>
      </c>
      <c r="AH51" s="28" t="s">
        <v>116</v>
      </c>
      <c r="AI51" s="28" t="s">
        <v>116</v>
      </c>
      <c r="AJ51" s="28" t="s">
        <v>116</v>
      </c>
      <c r="AK51" s="28" t="s">
        <v>116</v>
      </c>
      <c r="AL51" s="28" t="s">
        <v>116</v>
      </c>
      <c r="AM51" s="28" t="s">
        <v>116</v>
      </c>
      <c r="AN51" s="28" t="s">
        <v>116</v>
      </c>
      <c r="AO51" s="28" t="s">
        <v>116</v>
      </c>
      <c r="AP51" s="28" t="s">
        <v>116</v>
      </c>
      <c r="AQ51" s="28" t="s">
        <v>116</v>
      </c>
      <c r="AR51" s="28" t="s">
        <v>116</v>
      </c>
      <c r="AS51" s="28" t="s">
        <v>116</v>
      </c>
      <c r="AT51" s="28" t="s">
        <v>116</v>
      </c>
      <c r="AU51" s="28" t="s">
        <v>116</v>
      </c>
      <c r="AV51" s="28" t="s">
        <v>116</v>
      </c>
      <c r="AW51" s="28" t="s">
        <v>116</v>
      </c>
      <c r="AX51" s="28" t="s">
        <v>116</v>
      </c>
      <c r="AY51" s="28" t="s">
        <v>116</v>
      </c>
    </row>
    <row r="52" spans="1:51" ht="31.5" x14ac:dyDescent="0.2">
      <c r="A52" s="40" t="s">
        <v>137</v>
      </c>
      <c r="B52" s="41" t="s">
        <v>130</v>
      </c>
      <c r="C52" s="42" t="s">
        <v>93</v>
      </c>
      <c r="D52" s="42" t="str">
        <f t="shared" ref="D52:E52" si="86">IF(NOT(SUM(D53,D55,D57)=0),SUM(D53,D55,D57),"нд")</f>
        <v>нд</v>
      </c>
      <c r="E52" s="42" t="str">
        <f t="shared" si="86"/>
        <v>нд</v>
      </c>
      <c r="F52" s="42" t="str">
        <f t="shared" ref="F52:G52" si="87">IF(NOT(SUM(F53,F55,F57)=0),SUM(F53,F55,F57),"нд")</f>
        <v>нд</v>
      </c>
      <c r="G52" s="42" t="str">
        <f t="shared" si="87"/>
        <v>нд</v>
      </c>
      <c r="H52" s="42" t="str">
        <f t="shared" ref="H52:L52" si="88">IF(NOT(SUM(H53,H55,H57)=0),SUM(H53,H55,H57),"нд")</f>
        <v>нд</v>
      </c>
      <c r="I52" s="42" t="str">
        <f t="shared" si="88"/>
        <v>нд</v>
      </c>
      <c r="J52" s="42" t="str">
        <f t="shared" si="88"/>
        <v>нд</v>
      </c>
      <c r="K52" s="42" t="str">
        <f t="shared" si="88"/>
        <v>нд</v>
      </c>
      <c r="L52" s="42" t="str">
        <f t="shared" si="88"/>
        <v>нд</v>
      </c>
      <c r="M52" s="42" t="str">
        <f t="shared" ref="M52:AU52" si="89">IF(NOT(SUM(M53,M55,M57)=0),SUM(M53,M55,M57),"нд")</f>
        <v>нд</v>
      </c>
      <c r="N52" s="42" t="str">
        <f t="shared" si="89"/>
        <v>нд</v>
      </c>
      <c r="O52" s="42" t="str">
        <f t="shared" si="89"/>
        <v>нд</v>
      </c>
      <c r="P52" s="42" t="str">
        <f t="shared" si="89"/>
        <v>нд</v>
      </c>
      <c r="Q52" s="42" t="str">
        <f t="shared" si="89"/>
        <v>нд</v>
      </c>
      <c r="R52" s="42" t="str">
        <f t="shared" si="89"/>
        <v>нд</v>
      </c>
      <c r="S52" s="42" t="str">
        <f t="shared" si="89"/>
        <v>нд</v>
      </c>
      <c r="T52" s="42" t="str">
        <f t="shared" si="89"/>
        <v>нд</v>
      </c>
      <c r="U52" s="42" t="str">
        <f t="shared" si="89"/>
        <v>нд</v>
      </c>
      <c r="V52" s="42" t="str">
        <f t="shared" si="89"/>
        <v>нд</v>
      </c>
      <c r="W52" s="42" t="str">
        <f t="shared" si="89"/>
        <v>нд</v>
      </c>
      <c r="X52" s="42" t="str">
        <f t="shared" si="89"/>
        <v>нд</v>
      </c>
      <c r="Y52" s="42" t="str">
        <f t="shared" si="89"/>
        <v>нд</v>
      </c>
      <c r="Z52" s="42" t="str">
        <f t="shared" si="89"/>
        <v>нд</v>
      </c>
      <c r="AA52" s="42" t="str">
        <f t="shared" si="89"/>
        <v>нд</v>
      </c>
      <c r="AB52" s="42" t="str">
        <f t="shared" si="89"/>
        <v>нд</v>
      </c>
      <c r="AC52" s="42" t="str">
        <f t="shared" si="89"/>
        <v>нд</v>
      </c>
      <c r="AD52" s="42" t="str">
        <f t="shared" si="89"/>
        <v>нд</v>
      </c>
      <c r="AE52" s="42" t="str">
        <f t="shared" si="89"/>
        <v>нд</v>
      </c>
      <c r="AF52" s="42" t="str">
        <f t="shared" si="89"/>
        <v>нд</v>
      </c>
      <c r="AG52" s="42" t="str">
        <f t="shared" si="89"/>
        <v>нд</v>
      </c>
      <c r="AH52" s="42" t="str">
        <f t="shared" si="89"/>
        <v>нд</v>
      </c>
      <c r="AI52" s="42" t="str">
        <f t="shared" si="89"/>
        <v>нд</v>
      </c>
      <c r="AJ52" s="42" t="str">
        <f t="shared" si="89"/>
        <v>нд</v>
      </c>
      <c r="AK52" s="42" t="str">
        <f t="shared" si="89"/>
        <v>нд</v>
      </c>
      <c r="AL52" s="42" t="str">
        <f t="shared" si="89"/>
        <v>нд</v>
      </c>
      <c r="AM52" s="42" t="str">
        <f t="shared" si="89"/>
        <v>нд</v>
      </c>
      <c r="AN52" s="42" t="str">
        <f t="shared" si="89"/>
        <v>нд</v>
      </c>
      <c r="AO52" s="42" t="str">
        <f t="shared" si="89"/>
        <v>нд</v>
      </c>
      <c r="AP52" s="42" t="str">
        <f t="shared" si="89"/>
        <v>нд</v>
      </c>
      <c r="AQ52" s="42" t="str">
        <f t="shared" si="89"/>
        <v>нд</v>
      </c>
      <c r="AR52" s="42" t="str">
        <f t="shared" si="89"/>
        <v>нд</v>
      </c>
      <c r="AS52" s="42" t="str">
        <f t="shared" si="89"/>
        <v>нд</v>
      </c>
      <c r="AT52" s="42" t="str">
        <f t="shared" si="89"/>
        <v>нд</v>
      </c>
      <c r="AU52" s="42" t="str">
        <f t="shared" si="89"/>
        <v>нд</v>
      </c>
      <c r="AV52" s="42" t="str">
        <f t="shared" ref="AV52:AY52" si="90">IF(NOT(SUM(AV53,AV55,AV57)=0),SUM(AV53,AV55,AV57),"нд")</f>
        <v>нд</v>
      </c>
      <c r="AW52" s="42" t="str">
        <f t="shared" si="90"/>
        <v>нд</v>
      </c>
      <c r="AX52" s="42" t="str">
        <f t="shared" si="90"/>
        <v>нд</v>
      </c>
      <c r="AY52" s="42" t="str">
        <f t="shared" si="90"/>
        <v>нд</v>
      </c>
    </row>
    <row r="53" spans="1:51" ht="78.75" x14ac:dyDescent="0.2">
      <c r="A53" s="43" t="s">
        <v>138</v>
      </c>
      <c r="B53" s="44" t="s">
        <v>132</v>
      </c>
      <c r="C53" s="45" t="s">
        <v>93</v>
      </c>
      <c r="D53" s="45" t="str">
        <f t="shared" ref="D53:AY53" si="91">IF(NOT(SUM(D54)=0),SUM(D54),"нд")</f>
        <v>нд</v>
      </c>
      <c r="E53" s="45" t="str">
        <f t="shared" si="91"/>
        <v>нд</v>
      </c>
      <c r="F53" s="45" t="str">
        <f t="shared" si="91"/>
        <v>нд</v>
      </c>
      <c r="G53" s="45" t="str">
        <f t="shared" si="91"/>
        <v>нд</v>
      </c>
      <c r="H53" s="45" t="str">
        <f t="shared" si="91"/>
        <v>нд</v>
      </c>
      <c r="I53" s="45" t="str">
        <f t="shared" si="91"/>
        <v>нд</v>
      </c>
      <c r="J53" s="45" t="str">
        <f t="shared" si="91"/>
        <v>нд</v>
      </c>
      <c r="K53" s="45" t="str">
        <f t="shared" si="91"/>
        <v>нд</v>
      </c>
      <c r="L53" s="45" t="str">
        <f t="shared" si="91"/>
        <v>нд</v>
      </c>
      <c r="M53" s="45" t="str">
        <f t="shared" si="91"/>
        <v>нд</v>
      </c>
      <c r="N53" s="45" t="str">
        <f t="shared" si="91"/>
        <v>нд</v>
      </c>
      <c r="O53" s="45" t="str">
        <f t="shared" si="91"/>
        <v>нд</v>
      </c>
      <c r="P53" s="45" t="str">
        <f t="shared" si="91"/>
        <v>нд</v>
      </c>
      <c r="Q53" s="45" t="str">
        <f t="shared" si="91"/>
        <v>нд</v>
      </c>
      <c r="R53" s="45" t="str">
        <f t="shared" si="91"/>
        <v>нд</v>
      </c>
      <c r="S53" s="45" t="str">
        <f t="shared" si="91"/>
        <v>нд</v>
      </c>
      <c r="T53" s="45" t="str">
        <f t="shared" si="91"/>
        <v>нд</v>
      </c>
      <c r="U53" s="45" t="str">
        <f t="shared" si="91"/>
        <v>нд</v>
      </c>
      <c r="V53" s="45" t="str">
        <f t="shared" si="91"/>
        <v>нд</v>
      </c>
      <c r="W53" s="45" t="str">
        <f t="shared" si="91"/>
        <v>нд</v>
      </c>
      <c r="X53" s="45" t="str">
        <f t="shared" si="91"/>
        <v>нд</v>
      </c>
      <c r="Y53" s="45" t="str">
        <f t="shared" si="91"/>
        <v>нд</v>
      </c>
      <c r="Z53" s="45" t="str">
        <f t="shared" si="91"/>
        <v>нд</v>
      </c>
      <c r="AA53" s="45" t="str">
        <f t="shared" si="91"/>
        <v>нд</v>
      </c>
      <c r="AB53" s="45" t="str">
        <f t="shared" si="91"/>
        <v>нд</v>
      </c>
      <c r="AC53" s="45" t="str">
        <f t="shared" si="91"/>
        <v>нд</v>
      </c>
      <c r="AD53" s="45" t="str">
        <f t="shared" si="91"/>
        <v>нд</v>
      </c>
      <c r="AE53" s="45" t="str">
        <f t="shared" si="91"/>
        <v>нд</v>
      </c>
      <c r="AF53" s="45" t="str">
        <f t="shared" si="91"/>
        <v>нд</v>
      </c>
      <c r="AG53" s="45" t="str">
        <f t="shared" si="91"/>
        <v>нд</v>
      </c>
      <c r="AH53" s="45" t="str">
        <f t="shared" si="91"/>
        <v>нд</v>
      </c>
      <c r="AI53" s="45" t="str">
        <f t="shared" si="91"/>
        <v>нд</v>
      </c>
      <c r="AJ53" s="45" t="str">
        <f t="shared" si="91"/>
        <v>нд</v>
      </c>
      <c r="AK53" s="45" t="str">
        <f t="shared" si="91"/>
        <v>нд</v>
      </c>
      <c r="AL53" s="45" t="str">
        <f t="shared" si="91"/>
        <v>нд</v>
      </c>
      <c r="AM53" s="45" t="str">
        <f t="shared" si="91"/>
        <v>нд</v>
      </c>
      <c r="AN53" s="45" t="str">
        <f t="shared" si="91"/>
        <v>нд</v>
      </c>
      <c r="AO53" s="45" t="str">
        <f t="shared" si="91"/>
        <v>нд</v>
      </c>
      <c r="AP53" s="45" t="str">
        <f t="shared" si="91"/>
        <v>нд</v>
      </c>
      <c r="AQ53" s="45" t="str">
        <f t="shared" si="91"/>
        <v>нд</v>
      </c>
      <c r="AR53" s="45" t="str">
        <f t="shared" si="91"/>
        <v>нд</v>
      </c>
      <c r="AS53" s="45" t="str">
        <f t="shared" si="91"/>
        <v>нд</v>
      </c>
      <c r="AT53" s="45" t="str">
        <f t="shared" si="91"/>
        <v>нд</v>
      </c>
      <c r="AU53" s="45" t="str">
        <f t="shared" si="91"/>
        <v>нд</v>
      </c>
      <c r="AV53" s="45" t="str">
        <f t="shared" si="91"/>
        <v>нд</v>
      </c>
      <c r="AW53" s="45" t="str">
        <f t="shared" si="91"/>
        <v>нд</v>
      </c>
      <c r="AX53" s="45" t="str">
        <f t="shared" si="91"/>
        <v>нд</v>
      </c>
      <c r="AY53" s="45" t="str">
        <f t="shared" si="91"/>
        <v>нд</v>
      </c>
    </row>
    <row r="54" spans="1:51" ht="15.75" x14ac:dyDescent="0.2">
      <c r="A54" s="28" t="s">
        <v>116</v>
      </c>
      <c r="B54" s="28" t="s">
        <v>116</v>
      </c>
      <c r="C54" s="28" t="s">
        <v>116</v>
      </c>
      <c r="D54" s="28" t="s">
        <v>116</v>
      </c>
      <c r="E54" s="28" t="s">
        <v>116</v>
      </c>
      <c r="F54" s="28" t="s">
        <v>116</v>
      </c>
      <c r="G54" s="28" t="s">
        <v>116</v>
      </c>
      <c r="H54" s="28" t="s">
        <v>116</v>
      </c>
      <c r="I54" s="28" t="s">
        <v>116</v>
      </c>
      <c r="J54" s="28" t="s">
        <v>116</v>
      </c>
      <c r="K54" s="28" t="s">
        <v>116</v>
      </c>
      <c r="L54" s="28" t="s">
        <v>116</v>
      </c>
      <c r="M54" s="28" t="s">
        <v>116</v>
      </c>
      <c r="N54" s="28" t="s">
        <v>116</v>
      </c>
      <c r="O54" s="28" t="s">
        <v>116</v>
      </c>
      <c r="P54" s="28" t="s">
        <v>116</v>
      </c>
      <c r="Q54" s="28" t="s">
        <v>116</v>
      </c>
      <c r="R54" s="28" t="s">
        <v>116</v>
      </c>
      <c r="S54" s="28" t="s">
        <v>116</v>
      </c>
      <c r="T54" s="28" t="s">
        <v>116</v>
      </c>
      <c r="U54" s="28" t="s">
        <v>116</v>
      </c>
      <c r="V54" s="28" t="s">
        <v>116</v>
      </c>
      <c r="W54" s="28" t="s">
        <v>116</v>
      </c>
      <c r="X54" s="28" t="s">
        <v>116</v>
      </c>
      <c r="Y54" s="28" t="s">
        <v>116</v>
      </c>
      <c r="Z54" s="28" t="s">
        <v>116</v>
      </c>
      <c r="AA54" s="28" t="s">
        <v>116</v>
      </c>
      <c r="AB54" s="28" t="s">
        <v>116</v>
      </c>
      <c r="AC54" s="28" t="s">
        <v>116</v>
      </c>
      <c r="AD54" s="28" t="s">
        <v>116</v>
      </c>
      <c r="AE54" s="28" t="s">
        <v>116</v>
      </c>
      <c r="AF54" s="28" t="s">
        <v>116</v>
      </c>
      <c r="AG54" s="28" t="s">
        <v>116</v>
      </c>
      <c r="AH54" s="28" t="s">
        <v>116</v>
      </c>
      <c r="AI54" s="28" t="s">
        <v>116</v>
      </c>
      <c r="AJ54" s="28" t="s">
        <v>116</v>
      </c>
      <c r="AK54" s="28" t="s">
        <v>116</v>
      </c>
      <c r="AL54" s="28" t="s">
        <v>116</v>
      </c>
      <c r="AM54" s="28" t="s">
        <v>116</v>
      </c>
      <c r="AN54" s="28" t="s">
        <v>116</v>
      </c>
      <c r="AO54" s="28" t="s">
        <v>116</v>
      </c>
      <c r="AP54" s="28" t="s">
        <v>116</v>
      </c>
      <c r="AQ54" s="28" t="s">
        <v>116</v>
      </c>
      <c r="AR54" s="28" t="s">
        <v>116</v>
      </c>
      <c r="AS54" s="28" t="s">
        <v>116</v>
      </c>
      <c r="AT54" s="28" t="s">
        <v>116</v>
      </c>
      <c r="AU54" s="28" t="s">
        <v>116</v>
      </c>
      <c r="AV54" s="28" t="s">
        <v>116</v>
      </c>
      <c r="AW54" s="28" t="s">
        <v>116</v>
      </c>
      <c r="AX54" s="28" t="s">
        <v>116</v>
      </c>
      <c r="AY54" s="28" t="s">
        <v>116</v>
      </c>
    </row>
    <row r="55" spans="1:51" ht="63" x14ac:dyDescent="0.2">
      <c r="A55" s="43" t="s">
        <v>139</v>
      </c>
      <c r="B55" s="44" t="s">
        <v>134</v>
      </c>
      <c r="C55" s="45" t="s">
        <v>93</v>
      </c>
      <c r="D55" s="45" t="str">
        <f t="shared" ref="D55:AY55" si="92">IF(NOT(SUM(D56)=0),SUM(D56),"нд")</f>
        <v>нд</v>
      </c>
      <c r="E55" s="45" t="str">
        <f t="shared" si="92"/>
        <v>нд</v>
      </c>
      <c r="F55" s="45" t="str">
        <f t="shared" si="92"/>
        <v>нд</v>
      </c>
      <c r="G55" s="45" t="str">
        <f t="shared" si="92"/>
        <v>нд</v>
      </c>
      <c r="H55" s="45" t="str">
        <f t="shared" si="92"/>
        <v>нд</v>
      </c>
      <c r="I55" s="45" t="str">
        <f t="shared" si="92"/>
        <v>нд</v>
      </c>
      <c r="J55" s="45" t="str">
        <f t="shared" si="92"/>
        <v>нд</v>
      </c>
      <c r="K55" s="45" t="str">
        <f t="shared" si="92"/>
        <v>нд</v>
      </c>
      <c r="L55" s="45" t="str">
        <f t="shared" si="92"/>
        <v>нд</v>
      </c>
      <c r="M55" s="45" t="str">
        <f t="shared" si="92"/>
        <v>нд</v>
      </c>
      <c r="N55" s="45" t="str">
        <f t="shared" si="92"/>
        <v>нд</v>
      </c>
      <c r="O55" s="45" t="str">
        <f t="shared" si="92"/>
        <v>нд</v>
      </c>
      <c r="P55" s="45" t="str">
        <f t="shared" si="92"/>
        <v>нд</v>
      </c>
      <c r="Q55" s="45" t="str">
        <f t="shared" si="92"/>
        <v>нд</v>
      </c>
      <c r="R55" s="45" t="str">
        <f t="shared" si="92"/>
        <v>нд</v>
      </c>
      <c r="S55" s="45" t="str">
        <f t="shared" si="92"/>
        <v>нд</v>
      </c>
      <c r="T55" s="45" t="str">
        <f t="shared" si="92"/>
        <v>нд</v>
      </c>
      <c r="U55" s="45" t="str">
        <f t="shared" si="92"/>
        <v>нд</v>
      </c>
      <c r="V55" s="45" t="str">
        <f t="shared" si="92"/>
        <v>нд</v>
      </c>
      <c r="W55" s="45" t="str">
        <f t="shared" si="92"/>
        <v>нд</v>
      </c>
      <c r="X55" s="45" t="str">
        <f t="shared" si="92"/>
        <v>нд</v>
      </c>
      <c r="Y55" s="45" t="str">
        <f t="shared" si="92"/>
        <v>нд</v>
      </c>
      <c r="Z55" s="45" t="str">
        <f t="shared" si="92"/>
        <v>нд</v>
      </c>
      <c r="AA55" s="45" t="str">
        <f t="shared" si="92"/>
        <v>нд</v>
      </c>
      <c r="AB55" s="45" t="str">
        <f t="shared" si="92"/>
        <v>нд</v>
      </c>
      <c r="AC55" s="45" t="str">
        <f t="shared" si="92"/>
        <v>нд</v>
      </c>
      <c r="AD55" s="45" t="str">
        <f t="shared" si="92"/>
        <v>нд</v>
      </c>
      <c r="AE55" s="45" t="str">
        <f t="shared" si="92"/>
        <v>нд</v>
      </c>
      <c r="AF55" s="45" t="str">
        <f t="shared" si="92"/>
        <v>нд</v>
      </c>
      <c r="AG55" s="45" t="str">
        <f t="shared" si="92"/>
        <v>нд</v>
      </c>
      <c r="AH55" s="45" t="str">
        <f t="shared" si="92"/>
        <v>нд</v>
      </c>
      <c r="AI55" s="45" t="str">
        <f t="shared" si="92"/>
        <v>нд</v>
      </c>
      <c r="AJ55" s="45" t="str">
        <f t="shared" si="92"/>
        <v>нд</v>
      </c>
      <c r="AK55" s="45" t="str">
        <f t="shared" si="92"/>
        <v>нд</v>
      </c>
      <c r="AL55" s="45" t="str">
        <f t="shared" si="92"/>
        <v>нд</v>
      </c>
      <c r="AM55" s="45" t="str">
        <f t="shared" si="92"/>
        <v>нд</v>
      </c>
      <c r="AN55" s="45" t="str">
        <f t="shared" si="92"/>
        <v>нд</v>
      </c>
      <c r="AO55" s="45" t="str">
        <f t="shared" si="92"/>
        <v>нд</v>
      </c>
      <c r="AP55" s="45" t="str">
        <f t="shared" si="92"/>
        <v>нд</v>
      </c>
      <c r="AQ55" s="45" t="str">
        <f t="shared" si="92"/>
        <v>нд</v>
      </c>
      <c r="AR55" s="45" t="str">
        <f t="shared" si="92"/>
        <v>нд</v>
      </c>
      <c r="AS55" s="45" t="str">
        <f t="shared" si="92"/>
        <v>нд</v>
      </c>
      <c r="AT55" s="45" t="str">
        <f t="shared" si="92"/>
        <v>нд</v>
      </c>
      <c r="AU55" s="45" t="str">
        <f t="shared" si="92"/>
        <v>нд</v>
      </c>
      <c r="AV55" s="45" t="str">
        <f t="shared" si="92"/>
        <v>нд</v>
      </c>
      <c r="AW55" s="45" t="str">
        <f t="shared" si="92"/>
        <v>нд</v>
      </c>
      <c r="AX55" s="45" t="str">
        <f t="shared" si="92"/>
        <v>нд</v>
      </c>
      <c r="AY55" s="45" t="str">
        <f t="shared" si="92"/>
        <v>нд</v>
      </c>
    </row>
    <row r="56" spans="1:51" ht="15.75" x14ac:dyDescent="0.2">
      <c r="A56" s="28" t="s">
        <v>116</v>
      </c>
      <c r="B56" s="28" t="s">
        <v>116</v>
      </c>
      <c r="C56" s="28" t="s">
        <v>116</v>
      </c>
      <c r="D56" s="28" t="s">
        <v>116</v>
      </c>
      <c r="E56" s="28" t="s">
        <v>116</v>
      </c>
      <c r="F56" s="28" t="s">
        <v>116</v>
      </c>
      <c r="G56" s="28" t="s">
        <v>116</v>
      </c>
      <c r="H56" s="28" t="s">
        <v>116</v>
      </c>
      <c r="I56" s="28" t="s">
        <v>116</v>
      </c>
      <c r="J56" s="28" t="s">
        <v>116</v>
      </c>
      <c r="K56" s="28" t="s">
        <v>116</v>
      </c>
      <c r="L56" s="28" t="s">
        <v>116</v>
      </c>
      <c r="M56" s="28" t="s">
        <v>116</v>
      </c>
      <c r="N56" s="28" t="s">
        <v>116</v>
      </c>
      <c r="O56" s="28" t="s">
        <v>116</v>
      </c>
      <c r="P56" s="28" t="s">
        <v>116</v>
      </c>
      <c r="Q56" s="28" t="s">
        <v>116</v>
      </c>
      <c r="R56" s="28" t="s">
        <v>116</v>
      </c>
      <c r="S56" s="28" t="s">
        <v>116</v>
      </c>
      <c r="T56" s="28" t="s">
        <v>116</v>
      </c>
      <c r="U56" s="28" t="s">
        <v>116</v>
      </c>
      <c r="V56" s="28" t="s">
        <v>116</v>
      </c>
      <c r="W56" s="28" t="s">
        <v>116</v>
      </c>
      <c r="X56" s="28" t="s">
        <v>116</v>
      </c>
      <c r="Y56" s="28" t="s">
        <v>116</v>
      </c>
      <c r="Z56" s="28" t="s">
        <v>116</v>
      </c>
      <c r="AA56" s="28" t="s">
        <v>116</v>
      </c>
      <c r="AB56" s="28" t="s">
        <v>116</v>
      </c>
      <c r="AC56" s="28" t="s">
        <v>116</v>
      </c>
      <c r="AD56" s="28" t="s">
        <v>116</v>
      </c>
      <c r="AE56" s="28" t="s">
        <v>116</v>
      </c>
      <c r="AF56" s="28" t="s">
        <v>116</v>
      </c>
      <c r="AG56" s="28" t="s">
        <v>116</v>
      </c>
      <c r="AH56" s="28" t="s">
        <v>116</v>
      </c>
      <c r="AI56" s="28" t="s">
        <v>116</v>
      </c>
      <c r="AJ56" s="28" t="s">
        <v>116</v>
      </c>
      <c r="AK56" s="28" t="s">
        <v>116</v>
      </c>
      <c r="AL56" s="28" t="s">
        <v>116</v>
      </c>
      <c r="AM56" s="28" t="s">
        <v>116</v>
      </c>
      <c r="AN56" s="28" t="s">
        <v>116</v>
      </c>
      <c r="AO56" s="28" t="s">
        <v>116</v>
      </c>
      <c r="AP56" s="28" t="s">
        <v>116</v>
      </c>
      <c r="AQ56" s="28" t="s">
        <v>116</v>
      </c>
      <c r="AR56" s="28" t="s">
        <v>116</v>
      </c>
      <c r="AS56" s="28" t="s">
        <v>116</v>
      </c>
      <c r="AT56" s="28" t="s">
        <v>116</v>
      </c>
      <c r="AU56" s="28" t="s">
        <v>116</v>
      </c>
      <c r="AV56" s="28" t="s">
        <v>116</v>
      </c>
      <c r="AW56" s="28" t="s">
        <v>116</v>
      </c>
      <c r="AX56" s="28" t="s">
        <v>116</v>
      </c>
      <c r="AY56" s="28" t="s">
        <v>116</v>
      </c>
    </row>
    <row r="57" spans="1:51" ht="63" x14ac:dyDescent="0.2">
      <c r="A57" s="43" t="s">
        <v>140</v>
      </c>
      <c r="B57" s="44" t="s">
        <v>141</v>
      </c>
      <c r="C57" s="45" t="s">
        <v>93</v>
      </c>
      <c r="D57" s="45" t="str">
        <f t="shared" ref="D57:AY57" si="93">IF(NOT(SUM(D58)=0),SUM(D58),"нд")</f>
        <v>нд</v>
      </c>
      <c r="E57" s="45" t="str">
        <f t="shared" si="93"/>
        <v>нд</v>
      </c>
      <c r="F57" s="45" t="str">
        <f t="shared" si="93"/>
        <v>нд</v>
      </c>
      <c r="G57" s="45" t="str">
        <f t="shared" si="93"/>
        <v>нд</v>
      </c>
      <c r="H57" s="45" t="str">
        <f t="shared" si="93"/>
        <v>нд</v>
      </c>
      <c r="I57" s="45" t="str">
        <f t="shared" si="93"/>
        <v>нд</v>
      </c>
      <c r="J57" s="45" t="str">
        <f t="shared" si="93"/>
        <v>нд</v>
      </c>
      <c r="K57" s="45" t="str">
        <f t="shared" si="93"/>
        <v>нд</v>
      </c>
      <c r="L57" s="45" t="str">
        <f t="shared" si="93"/>
        <v>нд</v>
      </c>
      <c r="M57" s="45" t="str">
        <f t="shared" si="93"/>
        <v>нд</v>
      </c>
      <c r="N57" s="45" t="str">
        <f t="shared" si="93"/>
        <v>нд</v>
      </c>
      <c r="O57" s="45" t="str">
        <f t="shared" si="93"/>
        <v>нд</v>
      </c>
      <c r="P57" s="45" t="str">
        <f t="shared" si="93"/>
        <v>нд</v>
      </c>
      <c r="Q57" s="45" t="str">
        <f t="shared" si="93"/>
        <v>нд</v>
      </c>
      <c r="R57" s="45" t="str">
        <f t="shared" si="93"/>
        <v>нд</v>
      </c>
      <c r="S57" s="45" t="str">
        <f t="shared" si="93"/>
        <v>нд</v>
      </c>
      <c r="T57" s="45" t="str">
        <f t="shared" si="93"/>
        <v>нд</v>
      </c>
      <c r="U57" s="45" t="str">
        <f t="shared" si="93"/>
        <v>нд</v>
      </c>
      <c r="V57" s="45" t="str">
        <f t="shared" si="93"/>
        <v>нд</v>
      </c>
      <c r="W57" s="45" t="str">
        <f t="shared" si="93"/>
        <v>нд</v>
      </c>
      <c r="X57" s="45" t="str">
        <f t="shared" si="93"/>
        <v>нд</v>
      </c>
      <c r="Y57" s="45" t="str">
        <f t="shared" si="93"/>
        <v>нд</v>
      </c>
      <c r="Z57" s="45" t="str">
        <f t="shared" si="93"/>
        <v>нд</v>
      </c>
      <c r="AA57" s="45" t="str">
        <f t="shared" si="93"/>
        <v>нд</v>
      </c>
      <c r="AB57" s="45" t="str">
        <f t="shared" si="93"/>
        <v>нд</v>
      </c>
      <c r="AC57" s="45" t="str">
        <f t="shared" si="93"/>
        <v>нд</v>
      </c>
      <c r="AD57" s="45" t="str">
        <f t="shared" si="93"/>
        <v>нд</v>
      </c>
      <c r="AE57" s="45" t="str">
        <f t="shared" si="93"/>
        <v>нд</v>
      </c>
      <c r="AF57" s="45" t="str">
        <f t="shared" si="93"/>
        <v>нд</v>
      </c>
      <c r="AG57" s="45" t="str">
        <f t="shared" si="93"/>
        <v>нд</v>
      </c>
      <c r="AH57" s="45" t="str">
        <f t="shared" si="93"/>
        <v>нд</v>
      </c>
      <c r="AI57" s="45" t="str">
        <f t="shared" si="93"/>
        <v>нд</v>
      </c>
      <c r="AJ57" s="45" t="str">
        <f t="shared" si="93"/>
        <v>нд</v>
      </c>
      <c r="AK57" s="45" t="str">
        <f t="shared" si="93"/>
        <v>нд</v>
      </c>
      <c r="AL57" s="45" t="str">
        <f t="shared" si="93"/>
        <v>нд</v>
      </c>
      <c r="AM57" s="45" t="str">
        <f t="shared" si="93"/>
        <v>нд</v>
      </c>
      <c r="AN57" s="45" t="str">
        <f t="shared" si="93"/>
        <v>нд</v>
      </c>
      <c r="AO57" s="45" t="str">
        <f t="shared" si="93"/>
        <v>нд</v>
      </c>
      <c r="AP57" s="45" t="str">
        <f t="shared" si="93"/>
        <v>нд</v>
      </c>
      <c r="AQ57" s="45" t="str">
        <f t="shared" si="93"/>
        <v>нд</v>
      </c>
      <c r="AR57" s="45" t="str">
        <f t="shared" si="93"/>
        <v>нд</v>
      </c>
      <c r="AS57" s="45" t="str">
        <f t="shared" si="93"/>
        <v>нд</v>
      </c>
      <c r="AT57" s="45" t="str">
        <f t="shared" si="93"/>
        <v>нд</v>
      </c>
      <c r="AU57" s="45" t="str">
        <f t="shared" si="93"/>
        <v>нд</v>
      </c>
      <c r="AV57" s="45" t="str">
        <f t="shared" si="93"/>
        <v>нд</v>
      </c>
      <c r="AW57" s="45" t="str">
        <f t="shared" si="93"/>
        <v>нд</v>
      </c>
      <c r="AX57" s="45" t="str">
        <f t="shared" si="93"/>
        <v>нд</v>
      </c>
      <c r="AY57" s="45" t="str">
        <f t="shared" si="93"/>
        <v>нд</v>
      </c>
    </row>
    <row r="58" spans="1:51" ht="15.75" x14ac:dyDescent="0.2">
      <c r="A58" s="28" t="s">
        <v>116</v>
      </c>
      <c r="B58" s="28" t="s">
        <v>116</v>
      </c>
      <c r="C58" s="28" t="s">
        <v>116</v>
      </c>
      <c r="D58" s="28" t="s">
        <v>116</v>
      </c>
      <c r="E58" s="28" t="s">
        <v>116</v>
      </c>
      <c r="F58" s="28" t="s">
        <v>116</v>
      </c>
      <c r="G58" s="28" t="s">
        <v>116</v>
      </c>
      <c r="H58" s="28" t="s">
        <v>116</v>
      </c>
      <c r="I58" s="28" t="s">
        <v>116</v>
      </c>
      <c r="J58" s="28" t="s">
        <v>116</v>
      </c>
      <c r="K58" s="28" t="s">
        <v>116</v>
      </c>
      <c r="L58" s="28" t="s">
        <v>116</v>
      </c>
      <c r="M58" s="28" t="s">
        <v>116</v>
      </c>
      <c r="N58" s="28" t="s">
        <v>116</v>
      </c>
      <c r="O58" s="28" t="s">
        <v>116</v>
      </c>
      <c r="P58" s="28" t="s">
        <v>116</v>
      </c>
      <c r="Q58" s="28" t="s">
        <v>116</v>
      </c>
      <c r="R58" s="28" t="s">
        <v>116</v>
      </c>
      <c r="S58" s="28" t="s">
        <v>116</v>
      </c>
      <c r="T58" s="28" t="s">
        <v>116</v>
      </c>
      <c r="U58" s="28" t="s">
        <v>116</v>
      </c>
      <c r="V58" s="28" t="s">
        <v>116</v>
      </c>
      <c r="W58" s="28" t="s">
        <v>116</v>
      </c>
      <c r="X58" s="28" t="s">
        <v>116</v>
      </c>
      <c r="Y58" s="28" t="s">
        <v>116</v>
      </c>
      <c r="Z58" s="28" t="s">
        <v>116</v>
      </c>
      <c r="AA58" s="28" t="s">
        <v>116</v>
      </c>
      <c r="AB58" s="28" t="s">
        <v>116</v>
      </c>
      <c r="AC58" s="28" t="s">
        <v>116</v>
      </c>
      <c r="AD58" s="28" t="s">
        <v>116</v>
      </c>
      <c r="AE58" s="28" t="s">
        <v>116</v>
      </c>
      <c r="AF58" s="28" t="s">
        <v>116</v>
      </c>
      <c r="AG58" s="28" t="s">
        <v>116</v>
      </c>
      <c r="AH58" s="28" t="s">
        <v>116</v>
      </c>
      <c r="AI58" s="28" t="s">
        <v>116</v>
      </c>
      <c r="AJ58" s="28" t="s">
        <v>116</v>
      </c>
      <c r="AK58" s="28" t="s">
        <v>116</v>
      </c>
      <c r="AL58" s="28" t="s">
        <v>116</v>
      </c>
      <c r="AM58" s="28" t="s">
        <v>116</v>
      </c>
      <c r="AN58" s="28" t="s">
        <v>116</v>
      </c>
      <c r="AO58" s="28" t="s">
        <v>116</v>
      </c>
      <c r="AP58" s="28" t="s">
        <v>116</v>
      </c>
      <c r="AQ58" s="28" t="s">
        <v>116</v>
      </c>
      <c r="AR58" s="28" t="s">
        <v>116</v>
      </c>
      <c r="AS58" s="28" t="s">
        <v>116</v>
      </c>
      <c r="AT58" s="28" t="s">
        <v>116</v>
      </c>
      <c r="AU58" s="28" t="s">
        <v>116</v>
      </c>
      <c r="AV58" s="28" t="s">
        <v>116</v>
      </c>
      <c r="AW58" s="28" t="s">
        <v>116</v>
      </c>
      <c r="AX58" s="28" t="s">
        <v>116</v>
      </c>
      <c r="AY58" s="28" t="s">
        <v>116</v>
      </c>
    </row>
    <row r="59" spans="1:51" ht="63" x14ac:dyDescent="0.2">
      <c r="A59" s="36" t="s">
        <v>142</v>
      </c>
      <c r="B59" s="37" t="s">
        <v>143</v>
      </c>
      <c r="C59" s="38" t="s">
        <v>93</v>
      </c>
      <c r="D59" s="39" t="str">
        <f t="shared" ref="D59:E59" si="94">IF(NOT(SUM(D60,D62)=0),SUM(D60,D62),"нд")</f>
        <v>нд</v>
      </c>
      <c r="E59" s="39" t="str">
        <f t="shared" si="94"/>
        <v>нд</v>
      </c>
      <c r="F59" s="39" t="str">
        <f t="shared" ref="F59:G59" si="95">IF(NOT(SUM(F60,F62)=0),SUM(F60,F62),"нд")</f>
        <v>нд</v>
      </c>
      <c r="G59" s="39" t="str">
        <f t="shared" si="95"/>
        <v>нд</v>
      </c>
      <c r="H59" s="39" t="str">
        <f t="shared" ref="H59:L59" si="96">IF(NOT(SUM(H60,H62)=0),SUM(H60,H62),"нд")</f>
        <v>нд</v>
      </c>
      <c r="I59" s="39" t="str">
        <f t="shared" si="96"/>
        <v>нд</v>
      </c>
      <c r="J59" s="39" t="str">
        <f t="shared" si="96"/>
        <v>нд</v>
      </c>
      <c r="K59" s="39" t="str">
        <f t="shared" si="96"/>
        <v>нд</v>
      </c>
      <c r="L59" s="39" t="str">
        <f t="shared" si="96"/>
        <v>нд</v>
      </c>
      <c r="M59" s="39" t="str">
        <f t="shared" ref="M59:AU59" si="97">IF(NOT(SUM(M60,M62)=0),SUM(M60,M62),"нд")</f>
        <v>нд</v>
      </c>
      <c r="N59" s="39" t="str">
        <f t="shared" si="97"/>
        <v>нд</v>
      </c>
      <c r="O59" s="39" t="str">
        <f t="shared" si="97"/>
        <v>нд</v>
      </c>
      <c r="P59" s="39" t="str">
        <f t="shared" si="97"/>
        <v>нд</v>
      </c>
      <c r="Q59" s="39" t="str">
        <f t="shared" si="97"/>
        <v>нд</v>
      </c>
      <c r="R59" s="39" t="str">
        <f t="shared" si="97"/>
        <v>нд</v>
      </c>
      <c r="S59" s="39" t="str">
        <f t="shared" si="97"/>
        <v>нд</v>
      </c>
      <c r="T59" s="39" t="str">
        <f t="shared" si="97"/>
        <v>нд</v>
      </c>
      <c r="U59" s="39" t="str">
        <f t="shared" si="97"/>
        <v>нд</v>
      </c>
      <c r="V59" s="39" t="str">
        <f t="shared" si="97"/>
        <v>нд</v>
      </c>
      <c r="W59" s="39" t="str">
        <f t="shared" si="97"/>
        <v>нд</v>
      </c>
      <c r="X59" s="39" t="str">
        <f t="shared" si="97"/>
        <v>нд</v>
      </c>
      <c r="Y59" s="39" t="str">
        <f t="shared" si="97"/>
        <v>нд</v>
      </c>
      <c r="Z59" s="39" t="str">
        <f t="shared" si="97"/>
        <v>нд</v>
      </c>
      <c r="AA59" s="39" t="str">
        <f t="shared" si="97"/>
        <v>нд</v>
      </c>
      <c r="AB59" s="39" t="str">
        <f t="shared" si="97"/>
        <v>нд</v>
      </c>
      <c r="AC59" s="39" t="str">
        <f t="shared" si="97"/>
        <v>нд</v>
      </c>
      <c r="AD59" s="39" t="str">
        <f t="shared" si="97"/>
        <v>нд</v>
      </c>
      <c r="AE59" s="39" t="str">
        <f t="shared" si="97"/>
        <v>нд</v>
      </c>
      <c r="AF59" s="39" t="str">
        <f t="shared" si="97"/>
        <v>нд</v>
      </c>
      <c r="AG59" s="39" t="str">
        <f t="shared" si="97"/>
        <v>нд</v>
      </c>
      <c r="AH59" s="39" t="str">
        <f t="shared" si="97"/>
        <v>нд</v>
      </c>
      <c r="AI59" s="39" t="str">
        <f t="shared" si="97"/>
        <v>нд</v>
      </c>
      <c r="AJ59" s="39" t="str">
        <f t="shared" si="97"/>
        <v>нд</v>
      </c>
      <c r="AK59" s="39" t="str">
        <f t="shared" si="97"/>
        <v>нд</v>
      </c>
      <c r="AL59" s="39" t="str">
        <f t="shared" si="97"/>
        <v>нд</v>
      </c>
      <c r="AM59" s="39" t="str">
        <f t="shared" si="97"/>
        <v>нд</v>
      </c>
      <c r="AN59" s="39" t="str">
        <f t="shared" si="97"/>
        <v>нд</v>
      </c>
      <c r="AO59" s="39" t="str">
        <f t="shared" si="97"/>
        <v>нд</v>
      </c>
      <c r="AP59" s="39" t="str">
        <f t="shared" si="97"/>
        <v>нд</v>
      </c>
      <c r="AQ59" s="39" t="str">
        <f t="shared" si="97"/>
        <v>нд</v>
      </c>
      <c r="AR59" s="39" t="str">
        <f t="shared" si="97"/>
        <v>нд</v>
      </c>
      <c r="AS59" s="39" t="str">
        <f t="shared" si="97"/>
        <v>нд</v>
      </c>
      <c r="AT59" s="39" t="str">
        <f t="shared" si="97"/>
        <v>нд</v>
      </c>
      <c r="AU59" s="39" t="str">
        <f t="shared" si="97"/>
        <v>нд</v>
      </c>
      <c r="AV59" s="39" t="str">
        <f t="shared" ref="AV59:AY59" si="98">IF(NOT(SUM(AV60,AV62)=0),SUM(AV60,AV62),"нд")</f>
        <v>нд</v>
      </c>
      <c r="AW59" s="39" t="str">
        <f t="shared" si="98"/>
        <v>нд</v>
      </c>
      <c r="AX59" s="39" t="str">
        <f t="shared" si="98"/>
        <v>нд</v>
      </c>
      <c r="AY59" s="39" t="str">
        <f t="shared" si="98"/>
        <v>нд</v>
      </c>
    </row>
    <row r="60" spans="1:51" ht="47.25" x14ac:dyDescent="0.2">
      <c r="A60" s="40" t="s">
        <v>144</v>
      </c>
      <c r="B60" s="41" t="s">
        <v>145</v>
      </c>
      <c r="C60" s="42" t="s">
        <v>93</v>
      </c>
      <c r="D60" s="42" t="str">
        <f t="shared" ref="D60:AY60" si="99">IF(NOT(SUM(D61)=0),SUM(D61),"нд")</f>
        <v>нд</v>
      </c>
      <c r="E60" s="42" t="str">
        <f t="shared" si="99"/>
        <v>нд</v>
      </c>
      <c r="F60" s="42" t="str">
        <f t="shared" si="99"/>
        <v>нд</v>
      </c>
      <c r="G60" s="42" t="str">
        <f t="shared" si="99"/>
        <v>нд</v>
      </c>
      <c r="H60" s="42" t="str">
        <f t="shared" si="99"/>
        <v>нд</v>
      </c>
      <c r="I60" s="42" t="str">
        <f t="shared" si="99"/>
        <v>нд</v>
      </c>
      <c r="J60" s="42" t="str">
        <f t="shared" si="99"/>
        <v>нд</v>
      </c>
      <c r="K60" s="42" t="str">
        <f t="shared" si="99"/>
        <v>нд</v>
      </c>
      <c r="L60" s="42" t="str">
        <f t="shared" si="99"/>
        <v>нд</v>
      </c>
      <c r="M60" s="42" t="str">
        <f t="shared" si="99"/>
        <v>нд</v>
      </c>
      <c r="N60" s="42" t="str">
        <f t="shared" si="99"/>
        <v>нд</v>
      </c>
      <c r="O60" s="42" t="str">
        <f t="shared" si="99"/>
        <v>нд</v>
      </c>
      <c r="P60" s="42" t="str">
        <f t="shared" si="99"/>
        <v>нд</v>
      </c>
      <c r="Q60" s="42" t="str">
        <f t="shared" si="99"/>
        <v>нд</v>
      </c>
      <c r="R60" s="42" t="str">
        <f t="shared" si="99"/>
        <v>нд</v>
      </c>
      <c r="S60" s="42" t="str">
        <f t="shared" si="99"/>
        <v>нд</v>
      </c>
      <c r="T60" s="42" t="str">
        <f t="shared" si="99"/>
        <v>нд</v>
      </c>
      <c r="U60" s="42" t="str">
        <f t="shared" si="99"/>
        <v>нд</v>
      </c>
      <c r="V60" s="42" t="str">
        <f t="shared" si="99"/>
        <v>нд</v>
      </c>
      <c r="W60" s="42" t="str">
        <f t="shared" si="99"/>
        <v>нд</v>
      </c>
      <c r="X60" s="42" t="str">
        <f t="shared" si="99"/>
        <v>нд</v>
      </c>
      <c r="Y60" s="42" t="str">
        <f t="shared" si="99"/>
        <v>нд</v>
      </c>
      <c r="Z60" s="42" t="str">
        <f t="shared" si="99"/>
        <v>нд</v>
      </c>
      <c r="AA60" s="42" t="str">
        <f t="shared" si="99"/>
        <v>нд</v>
      </c>
      <c r="AB60" s="42" t="str">
        <f t="shared" si="99"/>
        <v>нд</v>
      </c>
      <c r="AC60" s="42" t="str">
        <f t="shared" si="99"/>
        <v>нд</v>
      </c>
      <c r="AD60" s="42" t="str">
        <f t="shared" si="99"/>
        <v>нд</v>
      </c>
      <c r="AE60" s="42" t="str">
        <f t="shared" si="99"/>
        <v>нд</v>
      </c>
      <c r="AF60" s="42" t="str">
        <f t="shared" si="99"/>
        <v>нд</v>
      </c>
      <c r="AG60" s="42" t="str">
        <f t="shared" si="99"/>
        <v>нд</v>
      </c>
      <c r="AH60" s="42" t="str">
        <f t="shared" si="99"/>
        <v>нд</v>
      </c>
      <c r="AI60" s="42" t="str">
        <f t="shared" si="99"/>
        <v>нд</v>
      </c>
      <c r="AJ60" s="42" t="str">
        <f t="shared" si="99"/>
        <v>нд</v>
      </c>
      <c r="AK60" s="42" t="str">
        <f t="shared" si="99"/>
        <v>нд</v>
      </c>
      <c r="AL60" s="42" t="str">
        <f t="shared" si="99"/>
        <v>нд</v>
      </c>
      <c r="AM60" s="42" t="str">
        <f t="shared" si="99"/>
        <v>нд</v>
      </c>
      <c r="AN60" s="42" t="str">
        <f t="shared" si="99"/>
        <v>нд</v>
      </c>
      <c r="AO60" s="42" t="str">
        <f t="shared" si="99"/>
        <v>нд</v>
      </c>
      <c r="AP60" s="42" t="str">
        <f t="shared" si="99"/>
        <v>нд</v>
      </c>
      <c r="AQ60" s="42" t="str">
        <f t="shared" si="99"/>
        <v>нд</v>
      </c>
      <c r="AR60" s="42" t="str">
        <f t="shared" si="99"/>
        <v>нд</v>
      </c>
      <c r="AS60" s="42" t="str">
        <f t="shared" si="99"/>
        <v>нд</v>
      </c>
      <c r="AT60" s="42" t="str">
        <f t="shared" si="99"/>
        <v>нд</v>
      </c>
      <c r="AU60" s="42" t="str">
        <f t="shared" si="99"/>
        <v>нд</v>
      </c>
      <c r="AV60" s="42" t="str">
        <f t="shared" si="99"/>
        <v>нд</v>
      </c>
      <c r="AW60" s="42" t="str">
        <f t="shared" si="99"/>
        <v>нд</v>
      </c>
      <c r="AX60" s="42" t="str">
        <f t="shared" si="99"/>
        <v>нд</v>
      </c>
      <c r="AY60" s="42" t="str">
        <f t="shared" si="99"/>
        <v>нд</v>
      </c>
    </row>
    <row r="61" spans="1:51" ht="15.75" x14ac:dyDescent="0.2">
      <c r="A61" s="28" t="s">
        <v>116</v>
      </c>
      <c r="B61" s="28" t="s">
        <v>116</v>
      </c>
      <c r="C61" s="28" t="s">
        <v>116</v>
      </c>
      <c r="D61" s="28" t="s">
        <v>116</v>
      </c>
      <c r="E61" s="28" t="s">
        <v>116</v>
      </c>
      <c r="F61" s="28" t="s">
        <v>116</v>
      </c>
      <c r="G61" s="28" t="s">
        <v>116</v>
      </c>
      <c r="H61" s="28" t="s">
        <v>116</v>
      </c>
      <c r="I61" s="28" t="s">
        <v>116</v>
      </c>
      <c r="J61" s="28" t="s">
        <v>116</v>
      </c>
      <c r="K61" s="28" t="s">
        <v>116</v>
      </c>
      <c r="L61" s="28" t="s">
        <v>116</v>
      </c>
      <c r="M61" s="28" t="s">
        <v>116</v>
      </c>
      <c r="N61" s="28" t="s">
        <v>116</v>
      </c>
      <c r="O61" s="28" t="s">
        <v>116</v>
      </c>
      <c r="P61" s="28" t="s">
        <v>116</v>
      </c>
      <c r="Q61" s="28" t="s">
        <v>116</v>
      </c>
      <c r="R61" s="28" t="s">
        <v>116</v>
      </c>
      <c r="S61" s="28" t="s">
        <v>116</v>
      </c>
      <c r="T61" s="28" t="s">
        <v>116</v>
      </c>
      <c r="U61" s="28" t="s">
        <v>116</v>
      </c>
      <c r="V61" s="28" t="s">
        <v>116</v>
      </c>
      <c r="W61" s="28" t="s">
        <v>116</v>
      </c>
      <c r="X61" s="28" t="s">
        <v>116</v>
      </c>
      <c r="Y61" s="28" t="s">
        <v>116</v>
      </c>
      <c r="Z61" s="28" t="s">
        <v>116</v>
      </c>
      <c r="AA61" s="28" t="s">
        <v>116</v>
      </c>
      <c r="AB61" s="28" t="s">
        <v>116</v>
      </c>
      <c r="AC61" s="28" t="s">
        <v>116</v>
      </c>
      <c r="AD61" s="28" t="s">
        <v>116</v>
      </c>
      <c r="AE61" s="28" t="s">
        <v>116</v>
      </c>
      <c r="AF61" s="28" t="s">
        <v>116</v>
      </c>
      <c r="AG61" s="28" t="s">
        <v>116</v>
      </c>
      <c r="AH61" s="28" t="s">
        <v>116</v>
      </c>
      <c r="AI61" s="28" t="s">
        <v>116</v>
      </c>
      <c r="AJ61" s="28" t="s">
        <v>116</v>
      </c>
      <c r="AK61" s="28" t="s">
        <v>116</v>
      </c>
      <c r="AL61" s="28" t="s">
        <v>116</v>
      </c>
      <c r="AM61" s="28" t="s">
        <v>116</v>
      </c>
      <c r="AN61" s="28" t="s">
        <v>116</v>
      </c>
      <c r="AO61" s="28" t="s">
        <v>116</v>
      </c>
      <c r="AP61" s="28" t="s">
        <v>116</v>
      </c>
      <c r="AQ61" s="28" t="s">
        <v>116</v>
      </c>
      <c r="AR61" s="28" t="s">
        <v>116</v>
      </c>
      <c r="AS61" s="28" t="s">
        <v>116</v>
      </c>
      <c r="AT61" s="28" t="s">
        <v>116</v>
      </c>
      <c r="AU61" s="28" t="s">
        <v>116</v>
      </c>
      <c r="AV61" s="28" t="s">
        <v>116</v>
      </c>
      <c r="AW61" s="28" t="s">
        <v>116</v>
      </c>
      <c r="AX61" s="28" t="s">
        <v>116</v>
      </c>
      <c r="AY61" s="28" t="s">
        <v>116</v>
      </c>
    </row>
    <row r="62" spans="1:51" ht="63" x14ac:dyDescent="0.2">
      <c r="A62" s="40" t="s">
        <v>146</v>
      </c>
      <c r="B62" s="41" t="s">
        <v>147</v>
      </c>
      <c r="C62" s="42" t="s">
        <v>93</v>
      </c>
      <c r="D62" s="42" t="str">
        <f t="shared" ref="D62:AY62" si="100">IF(NOT(SUM(D63)=0),SUM(D63),"нд")</f>
        <v>нд</v>
      </c>
      <c r="E62" s="42" t="str">
        <f t="shared" si="100"/>
        <v>нд</v>
      </c>
      <c r="F62" s="42" t="str">
        <f t="shared" si="100"/>
        <v>нд</v>
      </c>
      <c r="G62" s="42" t="str">
        <f t="shared" si="100"/>
        <v>нд</v>
      </c>
      <c r="H62" s="42" t="str">
        <f t="shared" si="100"/>
        <v>нд</v>
      </c>
      <c r="I62" s="42" t="str">
        <f t="shared" si="100"/>
        <v>нд</v>
      </c>
      <c r="J62" s="42" t="str">
        <f t="shared" si="100"/>
        <v>нд</v>
      </c>
      <c r="K62" s="42" t="str">
        <f t="shared" si="100"/>
        <v>нд</v>
      </c>
      <c r="L62" s="42" t="str">
        <f t="shared" si="100"/>
        <v>нд</v>
      </c>
      <c r="M62" s="42" t="str">
        <f t="shared" si="100"/>
        <v>нд</v>
      </c>
      <c r="N62" s="42" t="str">
        <f t="shared" si="100"/>
        <v>нд</v>
      </c>
      <c r="O62" s="42" t="str">
        <f t="shared" si="100"/>
        <v>нд</v>
      </c>
      <c r="P62" s="42" t="str">
        <f t="shared" si="100"/>
        <v>нд</v>
      </c>
      <c r="Q62" s="42" t="str">
        <f t="shared" si="100"/>
        <v>нд</v>
      </c>
      <c r="R62" s="42" t="str">
        <f t="shared" si="100"/>
        <v>нд</v>
      </c>
      <c r="S62" s="42" t="str">
        <f t="shared" si="100"/>
        <v>нд</v>
      </c>
      <c r="T62" s="42" t="str">
        <f t="shared" si="100"/>
        <v>нд</v>
      </c>
      <c r="U62" s="42" t="str">
        <f t="shared" si="100"/>
        <v>нд</v>
      </c>
      <c r="V62" s="42" t="str">
        <f t="shared" si="100"/>
        <v>нд</v>
      </c>
      <c r="W62" s="42" t="str">
        <f t="shared" si="100"/>
        <v>нд</v>
      </c>
      <c r="X62" s="42" t="str">
        <f t="shared" si="100"/>
        <v>нд</v>
      </c>
      <c r="Y62" s="42" t="str">
        <f t="shared" si="100"/>
        <v>нд</v>
      </c>
      <c r="Z62" s="42" t="str">
        <f t="shared" si="100"/>
        <v>нд</v>
      </c>
      <c r="AA62" s="42" t="str">
        <f t="shared" si="100"/>
        <v>нд</v>
      </c>
      <c r="AB62" s="42" t="str">
        <f t="shared" si="100"/>
        <v>нд</v>
      </c>
      <c r="AC62" s="42" t="str">
        <f t="shared" si="100"/>
        <v>нд</v>
      </c>
      <c r="AD62" s="42" t="str">
        <f t="shared" si="100"/>
        <v>нд</v>
      </c>
      <c r="AE62" s="42" t="str">
        <f t="shared" si="100"/>
        <v>нд</v>
      </c>
      <c r="AF62" s="42" t="str">
        <f t="shared" si="100"/>
        <v>нд</v>
      </c>
      <c r="AG62" s="42" t="str">
        <f t="shared" si="100"/>
        <v>нд</v>
      </c>
      <c r="AH62" s="42" t="str">
        <f t="shared" si="100"/>
        <v>нд</v>
      </c>
      <c r="AI62" s="42" t="str">
        <f t="shared" si="100"/>
        <v>нд</v>
      </c>
      <c r="AJ62" s="42" t="str">
        <f t="shared" si="100"/>
        <v>нд</v>
      </c>
      <c r="AK62" s="42" t="str">
        <f t="shared" si="100"/>
        <v>нд</v>
      </c>
      <c r="AL62" s="42" t="str">
        <f t="shared" si="100"/>
        <v>нд</v>
      </c>
      <c r="AM62" s="42" t="str">
        <f t="shared" si="100"/>
        <v>нд</v>
      </c>
      <c r="AN62" s="42" t="str">
        <f t="shared" si="100"/>
        <v>нд</v>
      </c>
      <c r="AO62" s="42" t="str">
        <f t="shared" si="100"/>
        <v>нд</v>
      </c>
      <c r="AP62" s="42" t="str">
        <f t="shared" si="100"/>
        <v>нд</v>
      </c>
      <c r="AQ62" s="42" t="str">
        <f t="shared" si="100"/>
        <v>нд</v>
      </c>
      <c r="AR62" s="42" t="str">
        <f t="shared" si="100"/>
        <v>нд</v>
      </c>
      <c r="AS62" s="42" t="str">
        <f t="shared" si="100"/>
        <v>нд</v>
      </c>
      <c r="AT62" s="42" t="str">
        <f t="shared" si="100"/>
        <v>нд</v>
      </c>
      <c r="AU62" s="42" t="str">
        <f t="shared" si="100"/>
        <v>нд</v>
      </c>
      <c r="AV62" s="42" t="str">
        <f t="shared" si="100"/>
        <v>нд</v>
      </c>
      <c r="AW62" s="42" t="str">
        <f t="shared" si="100"/>
        <v>нд</v>
      </c>
      <c r="AX62" s="42" t="str">
        <f t="shared" si="100"/>
        <v>нд</v>
      </c>
      <c r="AY62" s="42" t="str">
        <f t="shared" si="100"/>
        <v>нд</v>
      </c>
    </row>
    <row r="63" spans="1:51" ht="15.75" x14ac:dyDescent="0.2">
      <c r="A63" s="28" t="s">
        <v>116</v>
      </c>
      <c r="B63" s="28" t="s">
        <v>116</v>
      </c>
      <c r="C63" s="28" t="s">
        <v>116</v>
      </c>
      <c r="D63" s="28" t="s">
        <v>116</v>
      </c>
      <c r="E63" s="28" t="s">
        <v>116</v>
      </c>
      <c r="F63" s="28" t="s">
        <v>116</v>
      </c>
      <c r="G63" s="28" t="s">
        <v>116</v>
      </c>
      <c r="H63" s="28" t="s">
        <v>116</v>
      </c>
      <c r="I63" s="28" t="s">
        <v>116</v>
      </c>
      <c r="J63" s="28" t="s">
        <v>116</v>
      </c>
      <c r="K63" s="28" t="s">
        <v>116</v>
      </c>
      <c r="L63" s="28" t="s">
        <v>116</v>
      </c>
      <c r="M63" s="28" t="s">
        <v>116</v>
      </c>
      <c r="N63" s="28" t="s">
        <v>116</v>
      </c>
      <c r="O63" s="28" t="s">
        <v>116</v>
      </c>
      <c r="P63" s="28" t="s">
        <v>116</v>
      </c>
      <c r="Q63" s="28" t="s">
        <v>116</v>
      </c>
      <c r="R63" s="28" t="s">
        <v>116</v>
      </c>
      <c r="S63" s="28" t="s">
        <v>116</v>
      </c>
      <c r="T63" s="28" t="s">
        <v>116</v>
      </c>
      <c r="U63" s="28" t="s">
        <v>116</v>
      </c>
      <c r="V63" s="28" t="s">
        <v>116</v>
      </c>
      <c r="W63" s="28" t="s">
        <v>116</v>
      </c>
      <c r="X63" s="28" t="s">
        <v>116</v>
      </c>
      <c r="Y63" s="28" t="s">
        <v>116</v>
      </c>
      <c r="Z63" s="28" t="s">
        <v>116</v>
      </c>
      <c r="AA63" s="28" t="s">
        <v>116</v>
      </c>
      <c r="AB63" s="28" t="s">
        <v>116</v>
      </c>
      <c r="AC63" s="28" t="s">
        <v>116</v>
      </c>
      <c r="AD63" s="28" t="s">
        <v>116</v>
      </c>
      <c r="AE63" s="28" t="s">
        <v>116</v>
      </c>
      <c r="AF63" s="28" t="s">
        <v>116</v>
      </c>
      <c r="AG63" s="28" t="s">
        <v>116</v>
      </c>
      <c r="AH63" s="28" t="s">
        <v>116</v>
      </c>
      <c r="AI63" s="28" t="s">
        <v>116</v>
      </c>
      <c r="AJ63" s="28" t="s">
        <v>116</v>
      </c>
      <c r="AK63" s="28" t="s">
        <v>116</v>
      </c>
      <c r="AL63" s="28" t="s">
        <v>116</v>
      </c>
      <c r="AM63" s="28" t="s">
        <v>116</v>
      </c>
      <c r="AN63" s="28" t="s">
        <v>116</v>
      </c>
      <c r="AO63" s="28" t="s">
        <v>116</v>
      </c>
      <c r="AP63" s="28" t="s">
        <v>116</v>
      </c>
      <c r="AQ63" s="28" t="s">
        <v>116</v>
      </c>
      <c r="AR63" s="28" t="s">
        <v>116</v>
      </c>
      <c r="AS63" s="28" t="s">
        <v>116</v>
      </c>
      <c r="AT63" s="28" t="s">
        <v>116</v>
      </c>
      <c r="AU63" s="28" t="s">
        <v>116</v>
      </c>
      <c r="AV63" s="28" t="s">
        <v>116</v>
      </c>
      <c r="AW63" s="28" t="s">
        <v>116</v>
      </c>
      <c r="AX63" s="28" t="s">
        <v>116</v>
      </c>
      <c r="AY63" s="28" t="s">
        <v>116</v>
      </c>
    </row>
    <row r="64" spans="1:51" ht="31.5" x14ac:dyDescent="0.2">
      <c r="A64" s="32" t="s">
        <v>148</v>
      </c>
      <c r="B64" s="33" t="s">
        <v>149</v>
      </c>
      <c r="C64" s="34" t="s">
        <v>93</v>
      </c>
      <c r="D64" s="35" t="str">
        <f t="shared" ref="D64:E64" si="101">IF(NOT(SUM(D65,D70,D80,D98)=0),SUM(D65,D70,D80,D98),"нд")</f>
        <v>нд</v>
      </c>
      <c r="E64" s="35" t="str">
        <f t="shared" si="101"/>
        <v>нд</v>
      </c>
      <c r="F64" s="35" t="str">
        <f t="shared" ref="F64:G64" si="102">IF(NOT(SUM(F65,F70,F80,F98)=0),SUM(F65,F70,F80,F98),"нд")</f>
        <v>нд</v>
      </c>
      <c r="G64" s="35" t="str">
        <f t="shared" si="102"/>
        <v>нд</v>
      </c>
      <c r="H64" s="35" t="str">
        <f t="shared" ref="H64:L64" si="103">IF(NOT(SUM(H65,H70,H80,H98)=0),SUM(H65,H70,H80,H98),"нд")</f>
        <v>нд</v>
      </c>
      <c r="I64" s="35" t="str">
        <f t="shared" si="103"/>
        <v>нд</v>
      </c>
      <c r="J64" s="35" t="str">
        <f t="shared" si="103"/>
        <v>нд</v>
      </c>
      <c r="K64" s="35" t="str">
        <f t="shared" si="103"/>
        <v>нд</v>
      </c>
      <c r="L64" s="35" t="str">
        <f t="shared" si="103"/>
        <v>нд</v>
      </c>
      <c r="M64" s="35" t="str">
        <f t="shared" ref="M64:AU64" si="104">IF(NOT(SUM(M65,M70,M80,M98)=0),SUM(M65,M70,M80,M98),"нд")</f>
        <v>нд</v>
      </c>
      <c r="N64" s="35" t="str">
        <f t="shared" si="104"/>
        <v>нд</v>
      </c>
      <c r="O64" s="35" t="str">
        <f t="shared" si="104"/>
        <v>нд</v>
      </c>
      <c r="P64" s="35" t="str">
        <f t="shared" si="104"/>
        <v>нд</v>
      </c>
      <c r="Q64" s="35" t="str">
        <f t="shared" si="104"/>
        <v>нд</v>
      </c>
      <c r="R64" s="35" t="str">
        <f t="shared" si="104"/>
        <v>нд</v>
      </c>
      <c r="S64" s="35" t="str">
        <f t="shared" si="104"/>
        <v>нд</v>
      </c>
      <c r="T64" s="35" t="str">
        <f t="shared" si="104"/>
        <v>нд</v>
      </c>
      <c r="U64" s="35" t="str">
        <f t="shared" si="104"/>
        <v>нд</v>
      </c>
      <c r="V64" s="35" t="str">
        <f t="shared" si="104"/>
        <v>нд</v>
      </c>
      <c r="W64" s="35" t="str">
        <f t="shared" si="104"/>
        <v>нд</v>
      </c>
      <c r="X64" s="35" t="str">
        <f t="shared" si="104"/>
        <v>нд</v>
      </c>
      <c r="Y64" s="35" t="str">
        <f t="shared" si="104"/>
        <v>нд</v>
      </c>
      <c r="Z64" s="35" t="str">
        <f t="shared" si="104"/>
        <v>нд</v>
      </c>
      <c r="AA64" s="35" t="str">
        <f t="shared" si="104"/>
        <v>нд</v>
      </c>
      <c r="AB64" s="35" t="str">
        <f t="shared" si="104"/>
        <v>нд</v>
      </c>
      <c r="AC64" s="35" t="str">
        <f t="shared" si="104"/>
        <v>нд</v>
      </c>
      <c r="AD64" s="35" t="str">
        <f t="shared" si="104"/>
        <v>нд</v>
      </c>
      <c r="AE64" s="35" t="str">
        <f t="shared" si="104"/>
        <v>нд</v>
      </c>
      <c r="AF64" s="35" t="str">
        <f t="shared" si="104"/>
        <v>нд</v>
      </c>
      <c r="AG64" s="35" t="str">
        <f t="shared" si="104"/>
        <v>нд</v>
      </c>
      <c r="AH64" s="35" t="str">
        <f t="shared" si="104"/>
        <v>нд</v>
      </c>
      <c r="AI64" s="35" t="str">
        <f t="shared" si="104"/>
        <v>нд</v>
      </c>
      <c r="AJ64" s="35" t="str">
        <f t="shared" si="104"/>
        <v>нд</v>
      </c>
      <c r="AK64" s="35" t="str">
        <f t="shared" si="104"/>
        <v>нд</v>
      </c>
      <c r="AL64" s="35" t="str">
        <f t="shared" si="104"/>
        <v>нд</v>
      </c>
      <c r="AM64" s="35" t="str">
        <f t="shared" si="104"/>
        <v>нд</v>
      </c>
      <c r="AN64" s="35" t="str">
        <f t="shared" si="104"/>
        <v>нд</v>
      </c>
      <c r="AO64" s="35" t="str">
        <f t="shared" si="104"/>
        <v>нд</v>
      </c>
      <c r="AP64" s="35" t="str">
        <f t="shared" si="104"/>
        <v>нд</v>
      </c>
      <c r="AQ64" s="35" t="str">
        <f t="shared" si="104"/>
        <v>нд</v>
      </c>
      <c r="AR64" s="35" t="str">
        <f t="shared" si="104"/>
        <v>нд</v>
      </c>
      <c r="AS64" s="35" t="str">
        <f t="shared" si="104"/>
        <v>нд</v>
      </c>
      <c r="AT64" s="35" t="str">
        <f t="shared" si="104"/>
        <v>нд</v>
      </c>
      <c r="AU64" s="35" t="str">
        <f t="shared" si="104"/>
        <v>нд</v>
      </c>
      <c r="AV64" s="35" t="str">
        <f t="shared" ref="AV64:AY64" si="105">IF(NOT(SUM(AV65,AV70,AV80,AV98)=0),SUM(AV65,AV70,AV80,AV98),"нд")</f>
        <v>нд</v>
      </c>
      <c r="AW64" s="35" t="str">
        <f t="shared" si="105"/>
        <v>нд</v>
      </c>
      <c r="AX64" s="35" t="str">
        <f t="shared" si="105"/>
        <v>нд</v>
      </c>
      <c r="AY64" s="35" t="str">
        <f t="shared" si="105"/>
        <v>нд</v>
      </c>
    </row>
    <row r="65" spans="1:51" ht="47.25" x14ac:dyDescent="0.2">
      <c r="A65" s="36" t="s">
        <v>150</v>
      </c>
      <c r="B65" s="37" t="s">
        <v>151</v>
      </c>
      <c r="C65" s="38" t="s">
        <v>93</v>
      </c>
      <c r="D65" s="39" t="str">
        <f t="shared" ref="D65:E65" si="106">IF(NOT(SUM(D66,D68)=0),SUM(D66,D68),"нд")</f>
        <v>нд</v>
      </c>
      <c r="E65" s="39" t="str">
        <f t="shared" si="106"/>
        <v>нд</v>
      </c>
      <c r="F65" s="39" t="str">
        <f t="shared" ref="F65:G65" si="107">IF(NOT(SUM(F66,F68)=0),SUM(F66,F68),"нд")</f>
        <v>нд</v>
      </c>
      <c r="G65" s="39" t="str">
        <f t="shared" si="107"/>
        <v>нд</v>
      </c>
      <c r="H65" s="39" t="str">
        <f t="shared" ref="H65:L65" si="108">IF(NOT(SUM(H66,H68)=0),SUM(H66,H68),"нд")</f>
        <v>нд</v>
      </c>
      <c r="I65" s="39" t="str">
        <f t="shared" si="108"/>
        <v>нд</v>
      </c>
      <c r="J65" s="39" t="str">
        <f t="shared" si="108"/>
        <v>нд</v>
      </c>
      <c r="K65" s="39" t="str">
        <f t="shared" si="108"/>
        <v>нд</v>
      </c>
      <c r="L65" s="39" t="str">
        <f t="shared" si="108"/>
        <v>нд</v>
      </c>
      <c r="M65" s="39" t="str">
        <f t="shared" ref="M65:AU65" si="109">IF(NOT(SUM(M66,M68)=0),SUM(M66,M68),"нд")</f>
        <v>нд</v>
      </c>
      <c r="N65" s="39" t="str">
        <f t="shared" si="109"/>
        <v>нд</v>
      </c>
      <c r="O65" s="39" t="str">
        <f t="shared" si="109"/>
        <v>нд</v>
      </c>
      <c r="P65" s="39" t="str">
        <f t="shared" si="109"/>
        <v>нд</v>
      </c>
      <c r="Q65" s="39" t="str">
        <f t="shared" si="109"/>
        <v>нд</v>
      </c>
      <c r="R65" s="39" t="str">
        <f t="shared" si="109"/>
        <v>нд</v>
      </c>
      <c r="S65" s="39" t="str">
        <f t="shared" si="109"/>
        <v>нд</v>
      </c>
      <c r="T65" s="39" t="str">
        <f t="shared" si="109"/>
        <v>нд</v>
      </c>
      <c r="U65" s="39" t="str">
        <f t="shared" si="109"/>
        <v>нд</v>
      </c>
      <c r="V65" s="39" t="str">
        <f t="shared" si="109"/>
        <v>нд</v>
      </c>
      <c r="W65" s="39" t="str">
        <f t="shared" si="109"/>
        <v>нд</v>
      </c>
      <c r="X65" s="39" t="str">
        <f t="shared" si="109"/>
        <v>нд</v>
      </c>
      <c r="Y65" s="39" t="str">
        <f t="shared" si="109"/>
        <v>нд</v>
      </c>
      <c r="Z65" s="39" t="str">
        <f t="shared" si="109"/>
        <v>нд</v>
      </c>
      <c r="AA65" s="39" t="str">
        <f t="shared" si="109"/>
        <v>нд</v>
      </c>
      <c r="AB65" s="39" t="str">
        <f t="shared" si="109"/>
        <v>нд</v>
      </c>
      <c r="AC65" s="39" t="str">
        <f t="shared" si="109"/>
        <v>нд</v>
      </c>
      <c r="AD65" s="39" t="str">
        <f t="shared" si="109"/>
        <v>нд</v>
      </c>
      <c r="AE65" s="39" t="str">
        <f t="shared" si="109"/>
        <v>нд</v>
      </c>
      <c r="AF65" s="39" t="str">
        <f t="shared" si="109"/>
        <v>нд</v>
      </c>
      <c r="AG65" s="39" t="str">
        <f t="shared" si="109"/>
        <v>нд</v>
      </c>
      <c r="AH65" s="39" t="str">
        <f t="shared" si="109"/>
        <v>нд</v>
      </c>
      <c r="AI65" s="39" t="str">
        <f t="shared" si="109"/>
        <v>нд</v>
      </c>
      <c r="AJ65" s="39" t="str">
        <f t="shared" si="109"/>
        <v>нд</v>
      </c>
      <c r="AK65" s="39" t="str">
        <f t="shared" si="109"/>
        <v>нд</v>
      </c>
      <c r="AL65" s="39" t="str">
        <f t="shared" si="109"/>
        <v>нд</v>
      </c>
      <c r="AM65" s="39" t="str">
        <f t="shared" si="109"/>
        <v>нд</v>
      </c>
      <c r="AN65" s="39" t="str">
        <f t="shared" si="109"/>
        <v>нд</v>
      </c>
      <c r="AO65" s="39" t="str">
        <f t="shared" si="109"/>
        <v>нд</v>
      </c>
      <c r="AP65" s="39" t="str">
        <f t="shared" si="109"/>
        <v>нд</v>
      </c>
      <c r="AQ65" s="39" t="str">
        <f t="shared" si="109"/>
        <v>нд</v>
      </c>
      <c r="AR65" s="39" t="str">
        <f t="shared" si="109"/>
        <v>нд</v>
      </c>
      <c r="AS65" s="39" t="str">
        <f t="shared" si="109"/>
        <v>нд</v>
      </c>
      <c r="AT65" s="39" t="str">
        <f t="shared" si="109"/>
        <v>нд</v>
      </c>
      <c r="AU65" s="39" t="str">
        <f t="shared" si="109"/>
        <v>нд</v>
      </c>
      <c r="AV65" s="39" t="str">
        <f t="shared" ref="AV65:AY65" si="110">IF(NOT(SUM(AV66,AV68)=0),SUM(AV66,AV68),"нд")</f>
        <v>нд</v>
      </c>
      <c r="AW65" s="39" t="str">
        <f t="shared" si="110"/>
        <v>нд</v>
      </c>
      <c r="AX65" s="39" t="str">
        <f t="shared" si="110"/>
        <v>нд</v>
      </c>
      <c r="AY65" s="39" t="str">
        <f t="shared" si="110"/>
        <v>нд</v>
      </c>
    </row>
    <row r="66" spans="1:51" ht="31.5" x14ac:dyDescent="0.2">
      <c r="A66" s="40" t="s">
        <v>152</v>
      </c>
      <c r="B66" s="41" t="s">
        <v>153</v>
      </c>
      <c r="C66" s="42" t="s">
        <v>93</v>
      </c>
      <c r="D66" s="42" t="str">
        <f t="shared" ref="D66:AY66" si="111">IF(NOT(SUM(D67)=0),SUM(D67),"нд")</f>
        <v>нд</v>
      </c>
      <c r="E66" s="42" t="str">
        <f t="shared" si="111"/>
        <v>нд</v>
      </c>
      <c r="F66" s="42" t="str">
        <f t="shared" si="111"/>
        <v>нд</v>
      </c>
      <c r="G66" s="42" t="str">
        <f t="shared" si="111"/>
        <v>нд</v>
      </c>
      <c r="H66" s="42" t="str">
        <f t="shared" si="111"/>
        <v>нд</v>
      </c>
      <c r="I66" s="42" t="str">
        <f t="shared" si="111"/>
        <v>нд</v>
      </c>
      <c r="J66" s="42" t="str">
        <f t="shared" si="111"/>
        <v>нд</v>
      </c>
      <c r="K66" s="42" t="str">
        <f t="shared" si="111"/>
        <v>нд</v>
      </c>
      <c r="L66" s="42" t="str">
        <f t="shared" si="111"/>
        <v>нд</v>
      </c>
      <c r="M66" s="42" t="str">
        <f t="shared" si="111"/>
        <v>нд</v>
      </c>
      <c r="N66" s="42" t="str">
        <f t="shared" si="111"/>
        <v>нд</v>
      </c>
      <c r="O66" s="42" t="str">
        <f t="shared" si="111"/>
        <v>нд</v>
      </c>
      <c r="P66" s="42" t="str">
        <f t="shared" si="111"/>
        <v>нд</v>
      </c>
      <c r="Q66" s="42" t="str">
        <f t="shared" si="111"/>
        <v>нд</v>
      </c>
      <c r="R66" s="42" t="str">
        <f t="shared" si="111"/>
        <v>нд</v>
      </c>
      <c r="S66" s="42" t="str">
        <f t="shared" si="111"/>
        <v>нд</v>
      </c>
      <c r="T66" s="42" t="str">
        <f t="shared" si="111"/>
        <v>нд</v>
      </c>
      <c r="U66" s="42" t="str">
        <f t="shared" si="111"/>
        <v>нд</v>
      </c>
      <c r="V66" s="42" t="str">
        <f t="shared" si="111"/>
        <v>нд</v>
      </c>
      <c r="W66" s="42" t="str">
        <f t="shared" si="111"/>
        <v>нд</v>
      </c>
      <c r="X66" s="42" t="str">
        <f t="shared" si="111"/>
        <v>нд</v>
      </c>
      <c r="Y66" s="42" t="str">
        <f t="shared" si="111"/>
        <v>нд</v>
      </c>
      <c r="Z66" s="42" t="str">
        <f t="shared" si="111"/>
        <v>нд</v>
      </c>
      <c r="AA66" s="42" t="str">
        <f t="shared" si="111"/>
        <v>нд</v>
      </c>
      <c r="AB66" s="42" t="str">
        <f t="shared" si="111"/>
        <v>нд</v>
      </c>
      <c r="AC66" s="42" t="str">
        <f t="shared" si="111"/>
        <v>нд</v>
      </c>
      <c r="AD66" s="42" t="str">
        <f t="shared" si="111"/>
        <v>нд</v>
      </c>
      <c r="AE66" s="42" t="str">
        <f t="shared" si="111"/>
        <v>нд</v>
      </c>
      <c r="AF66" s="42" t="str">
        <f t="shared" si="111"/>
        <v>нд</v>
      </c>
      <c r="AG66" s="42" t="str">
        <f t="shared" si="111"/>
        <v>нд</v>
      </c>
      <c r="AH66" s="42" t="str">
        <f t="shared" si="111"/>
        <v>нд</v>
      </c>
      <c r="AI66" s="42" t="str">
        <f t="shared" si="111"/>
        <v>нд</v>
      </c>
      <c r="AJ66" s="42" t="str">
        <f t="shared" si="111"/>
        <v>нд</v>
      </c>
      <c r="AK66" s="42" t="str">
        <f t="shared" si="111"/>
        <v>нд</v>
      </c>
      <c r="AL66" s="42" t="str">
        <f t="shared" si="111"/>
        <v>нд</v>
      </c>
      <c r="AM66" s="42" t="str">
        <f t="shared" si="111"/>
        <v>нд</v>
      </c>
      <c r="AN66" s="42" t="str">
        <f t="shared" si="111"/>
        <v>нд</v>
      </c>
      <c r="AO66" s="42" t="str">
        <f t="shared" si="111"/>
        <v>нд</v>
      </c>
      <c r="AP66" s="42" t="str">
        <f t="shared" si="111"/>
        <v>нд</v>
      </c>
      <c r="AQ66" s="42" t="str">
        <f t="shared" si="111"/>
        <v>нд</v>
      </c>
      <c r="AR66" s="42" t="str">
        <f t="shared" si="111"/>
        <v>нд</v>
      </c>
      <c r="AS66" s="42" t="str">
        <f t="shared" si="111"/>
        <v>нд</v>
      </c>
      <c r="AT66" s="42" t="str">
        <f t="shared" si="111"/>
        <v>нд</v>
      </c>
      <c r="AU66" s="42" t="str">
        <f t="shared" si="111"/>
        <v>нд</v>
      </c>
      <c r="AV66" s="42" t="str">
        <f t="shared" si="111"/>
        <v>нд</v>
      </c>
      <c r="AW66" s="42" t="str">
        <f t="shared" si="111"/>
        <v>нд</v>
      </c>
      <c r="AX66" s="42" t="str">
        <f t="shared" si="111"/>
        <v>нд</v>
      </c>
      <c r="AY66" s="42" t="str">
        <f t="shared" si="111"/>
        <v>нд</v>
      </c>
    </row>
    <row r="67" spans="1:51" ht="15.75" x14ac:dyDescent="0.2">
      <c r="A67" s="28" t="s">
        <v>116</v>
      </c>
      <c r="B67" s="28" t="s">
        <v>116</v>
      </c>
      <c r="C67" s="28" t="s">
        <v>116</v>
      </c>
      <c r="D67" s="28" t="s">
        <v>116</v>
      </c>
      <c r="E67" s="28" t="s">
        <v>116</v>
      </c>
      <c r="F67" s="28" t="s">
        <v>116</v>
      </c>
      <c r="G67" s="28" t="s">
        <v>116</v>
      </c>
      <c r="H67" s="28" t="s">
        <v>116</v>
      </c>
      <c r="I67" s="28" t="s">
        <v>116</v>
      </c>
      <c r="J67" s="28" t="s">
        <v>116</v>
      </c>
      <c r="K67" s="28" t="s">
        <v>116</v>
      </c>
      <c r="L67" s="28" t="s">
        <v>116</v>
      </c>
      <c r="M67" s="28" t="s">
        <v>116</v>
      </c>
      <c r="N67" s="28" t="s">
        <v>116</v>
      </c>
      <c r="O67" s="28" t="s">
        <v>116</v>
      </c>
      <c r="P67" s="28" t="s">
        <v>116</v>
      </c>
      <c r="Q67" s="28" t="s">
        <v>116</v>
      </c>
      <c r="R67" s="28" t="s">
        <v>116</v>
      </c>
      <c r="S67" s="28" t="s">
        <v>116</v>
      </c>
      <c r="T67" s="28" t="s">
        <v>116</v>
      </c>
      <c r="U67" s="28" t="s">
        <v>116</v>
      </c>
      <c r="V67" s="28" t="s">
        <v>116</v>
      </c>
      <c r="W67" s="28" t="s">
        <v>116</v>
      </c>
      <c r="X67" s="28" t="s">
        <v>116</v>
      </c>
      <c r="Y67" s="28" t="s">
        <v>116</v>
      </c>
      <c r="Z67" s="28" t="s">
        <v>116</v>
      </c>
      <c r="AA67" s="28" t="s">
        <v>116</v>
      </c>
      <c r="AB67" s="28" t="s">
        <v>116</v>
      </c>
      <c r="AC67" s="28" t="s">
        <v>116</v>
      </c>
      <c r="AD67" s="28" t="s">
        <v>116</v>
      </c>
      <c r="AE67" s="28" t="s">
        <v>116</v>
      </c>
      <c r="AF67" s="28" t="s">
        <v>116</v>
      </c>
      <c r="AG67" s="28" t="s">
        <v>116</v>
      </c>
      <c r="AH67" s="28" t="s">
        <v>116</v>
      </c>
      <c r="AI67" s="28" t="s">
        <v>116</v>
      </c>
      <c r="AJ67" s="28" t="s">
        <v>116</v>
      </c>
      <c r="AK67" s="28" t="s">
        <v>116</v>
      </c>
      <c r="AL67" s="28" t="s">
        <v>116</v>
      </c>
      <c r="AM67" s="28" t="s">
        <v>116</v>
      </c>
      <c r="AN67" s="28" t="s">
        <v>116</v>
      </c>
      <c r="AO67" s="28" t="s">
        <v>116</v>
      </c>
      <c r="AP67" s="28" t="s">
        <v>116</v>
      </c>
      <c r="AQ67" s="28" t="s">
        <v>116</v>
      </c>
      <c r="AR67" s="28" t="s">
        <v>116</v>
      </c>
      <c r="AS67" s="28" t="s">
        <v>116</v>
      </c>
      <c r="AT67" s="28" t="s">
        <v>116</v>
      </c>
      <c r="AU67" s="28" t="s">
        <v>116</v>
      </c>
      <c r="AV67" s="28" t="s">
        <v>116</v>
      </c>
      <c r="AW67" s="28" t="s">
        <v>116</v>
      </c>
      <c r="AX67" s="28" t="s">
        <v>116</v>
      </c>
      <c r="AY67" s="28" t="s">
        <v>116</v>
      </c>
    </row>
    <row r="68" spans="1:51" ht="47.25" x14ac:dyDescent="0.2">
      <c r="A68" s="40" t="s">
        <v>154</v>
      </c>
      <c r="B68" s="41" t="s">
        <v>155</v>
      </c>
      <c r="C68" s="42" t="s">
        <v>93</v>
      </c>
      <c r="D68" s="42" t="str">
        <f>IF(NOT(SUM(D69)=0),SUM(D69),"нд")</f>
        <v>нд</v>
      </c>
      <c r="E68" s="42" t="str">
        <f t="shared" ref="E68:AY68" si="112">IF(NOT(SUM(E69)=0),SUM(E69),"нд")</f>
        <v>нд</v>
      </c>
      <c r="F68" s="42" t="str">
        <f t="shared" si="112"/>
        <v>нд</v>
      </c>
      <c r="G68" s="42" t="str">
        <f t="shared" si="112"/>
        <v>нд</v>
      </c>
      <c r="H68" s="42" t="str">
        <f t="shared" si="112"/>
        <v>нд</v>
      </c>
      <c r="I68" s="42" t="str">
        <f t="shared" si="112"/>
        <v>нд</v>
      </c>
      <c r="J68" s="42" t="str">
        <f t="shared" si="112"/>
        <v>нд</v>
      </c>
      <c r="K68" s="42" t="str">
        <f t="shared" si="112"/>
        <v>нд</v>
      </c>
      <c r="L68" s="42" t="str">
        <f t="shared" si="112"/>
        <v>нд</v>
      </c>
      <c r="M68" s="42" t="str">
        <f t="shared" si="112"/>
        <v>нд</v>
      </c>
      <c r="N68" s="42" t="str">
        <f t="shared" si="112"/>
        <v>нд</v>
      </c>
      <c r="O68" s="42" t="str">
        <f t="shared" si="112"/>
        <v>нд</v>
      </c>
      <c r="P68" s="42" t="str">
        <f t="shared" si="112"/>
        <v>нд</v>
      </c>
      <c r="Q68" s="42" t="str">
        <f t="shared" si="112"/>
        <v>нд</v>
      </c>
      <c r="R68" s="42" t="str">
        <f t="shared" si="112"/>
        <v>нд</v>
      </c>
      <c r="S68" s="42" t="str">
        <f t="shared" si="112"/>
        <v>нд</v>
      </c>
      <c r="T68" s="42" t="str">
        <f t="shared" si="112"/>
        <v>нд</v>
      </c>
      <c r="U68" s="42" t="str">
        <f t="shared" si="112"/>
        <v>нд</v>
      </c>
      <c r="V68" s="42" t="str">
        <f t="shared" si="112"/>
        <v>нд</v>
      </c>
      <c r="W68" s="42" t="str">
        <f t="shared" si="112"/>
        <v>нд</v>
      </c>
      <c r="X68" s="42" t="str">
        <f t="shared" si="112"/>
        <v>нд</v>
      </c>
      <c r="Y68" s="42" t="str">
        <f t="shared" si="112"/>
        <v>нд</v>
      </c>
      <c r="Z68" s="42" t="str">
        <f t="shared" si="112"/>
        <v>нд</v>
      </c>
      <c r="AA68" s="42" t="str">
        <f t="shared" si="112"/>
        <v>нд</v>
      </c>
      <c r="AB68" s="42" t="str">
        <f t="shared" si="112"/>
        <v>нд</v>
      </c>
      <c r="AC68" s="42" t="str">
        <f t="shared" si="112"/>
        <v>нд</v>
      </c>
      <c r="AD68" s="42" t="str">
        <f t="shared" si="112"/>
        <v>нд</v>
      </c>
      <c r="AE68" s="42" t="str">
        <f t="shared" si="112"/>
        <v>нд</v>
      </c>
      <c r="AF68" s="42" t="str">
        <f t="shared" si="112"/>
        <v>нд</v>
      </c>
      <c r="AG68" s="42" t="str">
        <f t="shared" si="112"/>
        <v>нд</v>
      </c>
      <c r="AH68" s="42" t="str">
        <f t="shared" si="112"/>
        <v>нд</v>
      </c>
      <c r="AI68" s="42" t="str">
        <f t="shared" si="112"/>
        <v>нд</v>
      </c>
      <c r="AJ68" s="42" t="str">
        <f t="shared" si="112"/>
        <v>нд</v>
      </c>
      <c r="AK68" s="42" t="str">
        <f t="shared" si="112"/>
        <v>нд</v>
      </c>
      <c r="AL68" s="42" t="str">
        <f t="shared" si="112"/>
        <v>нд</v>
      </c>
      <c r="AM68" s="42" t="str">
        <f t="shared" si="112"/>
        <v>нд</v>
      </c>
      <c r="AN68" s="42" t="str">
        <f t="shared" si="112"/>
        <v>нд</v>
      </c>
      <c r="AO68" s="42" t="str">
        <f t="shared" si="112"/>
        <v>нд</v>
      </c>
      <c r="AP68" s="42" t="str">
        <f t="shared" si="112"/>
        <v>нд</v>
      </c>
      <c r="AQ68" s="42" t="str">
        <f t="shared" si="112"/>
        <v>нд</v>
      </c>
      <c r="AR68" s="42" t="str">
        <f t="shared" si="112"/>
        <v>нд</v>
      </c>
      <c r="AS68" s="42" t="str">
        <f t="shared" si="112"/>
        <v>нд</v>
      </c>
      <c r="AT68" s="42" t="str">
        <f t="shared" si="112"/>
        <v>нд</v>
      </c>
      <c r="AU68" s="42" t="str">
        <f t="shared" si="112"/>
        <v>нд</v>
      </c>
      <c r="AV68" s="42" t="str">
        <f t="shared" si="112"/>
        <v>нд</v>
      </c>
      <c r="AW68" s="42" t="str">
        <f t="shared" si="112"/>
        <v>нд</v>
      </c>
      <c r="AX68" s="42" t="str">
        <f t="shared" si="112"/>
        <v>нд</v>
      </c>
      <c r="AY68" s="42" t="str">
        <f t="shared" si="112"/>
        <v>нд</v>
      </c>
    </row>
    <row r="69" spans="1:51" ht="15.75" x14ac:dyDescent="0.2">
      <c r="A69" s="28" t="s">
        <v>116</v>
      </c>
      <c r="B69" s="28" t="s">
        <v>116</v>
      </c>
      <c r="C69" s="28" t="s">
        <v>116</v>
      </c>
      <c r="D69" s="28" t="s">
        <v>116</v>
      </c>
      <c r="E69" s="28" t="s">
        <v>116</v>
      </c>
      <c r="F69" s="28" t="s">
        <v>116</v>
      </c>
      <c r="G69" s="28" t="s">
        <v>116</v>
      </c>
      <c r="H69" s="28" t="s">
        <v>116</v>
      </c>
      <c r="I69" s="28" t="s">
        <v>116</v>
      </c>
      <c r="J69" s="28" t="s">
        <v>116</v>
      </c>
      <c r="K69" s="28" t="s">
        <v>116</v>
      </c>
      <c r="L69" s="28" t="s">
        <v>116</v>
      </c>
      <c r="M69" s="28" t="s">
        <v>116</v>
      </c>
      <c r="N69" s="28" t="s">
        <v>116</v>
      </c>
      <c r="O69" s="28" t="s">
        <v>116</v>
      </c>
      <c r="P69" s="28" t="s">
        <v>116</v>
      </c>
      <c r="Q69" s="28" t="s">
        <v>116</v>
      </c>
      <c r="R69" s="28" t="s">
        <v>116</v>
      </c>
      <c r="S69" s="28" t="s">
        <v>116</v>
      </c>
      <c r="T69" s="28" t="s">
        <v>116</v>
      </c>
      <c r="U69" s="28" t="s">
        <v>116</v>
      </c>
      <c r="V69" s="28" t="s">
        <v>116</v>
      </c>
      <c r="W69" s="28" t="s">
        <v>116</v>
      </c>
      <c r="X69" s="28" t="s">
        <v>116</v>
      </c>
      <c r="Y69" s="28" t="s">
        <v>116</v>
      </c>
      <c r="Z69" s="28" t="s">
        <v>116</v>
      </c>
      <c r="AA69" s="28" t="s">
        <v>116</v>
      </c>
      <c r="AB69" s="28" t="s">
        <v>116</v>
      </c>
      <c r="AC69" s="28" t="s">
        <v>116</v>
      </c>
      <c r="AD69" s="28" t="s">
        <v>116</v>
      </c>
      <c r="AE69" s="28" t="s">
        <v>116</v>
      </c>
      <c r="AF69" s="28" t="s">
        <v>116</v>
      </c>
      <c r="AG69" s="28" t="s">
        <v>116</v>
      </c>
      <c r="AH69" s="28" t="s">
        <v>116</v>
      </c>
      <c r="AI69" s="28" t="s">
        <v>116</v>
      </c>
      <c r="AJ69" s="28" t="s">
        <v>116</v>
      </c>
      <c r="AK69" s="28" t="s">
        <v>116</v>
      </c>
      <c r="AL69" s="28" t="s">
        <v>116</v>
      </c>
      <c r="AM69" s="28" t="s">
        <v>116</v>
      </c>
      <c r="AN69" s="28" t="s">
        <v>116</v>
      </c>
      <c r="AO69" s="28" t="s">
        <v>116</v>
      </c>
      <c r="AP69" s="28" t="s">
        <v>116</v>
      </c>
      <c r="AQ69" s="28" t="s">
        <v>116</v>
      </c>
      <c r="AR69" s="28" t="s">
        <v>116</v>
      </c>
      <c r="AS69" s="28" t="s">
        <v>116</v>
      </c>
      <c r="AT69" s="28" t="s">
        <v>116</v>
      </c>
      <c r="AU69" s="28" t="s">
        <v>116</v>
      </c>
      <c r="AV69" s="28" t="s">
        <v>116</v>
      </c>
      <c r="AW69" s="28" t="s">
        <v>116</v>
      </c>
      <c r="AX69" s="28" t="s">
        <v>116</v>
      </c>
      <c r="AY69" s="28" t="s">
        <v>116</v>
      </c>
    </row>
    <row r="70" spans="1:51" ht="47.25" x14ac:dyDescent="0.2">
      <c r="A70" s="36" t="s">
        <v>156</v>
      </c>
      <c r="B70" s="37" t="s">
        <v>157</v>
      </c>
      <c r="C70" s="38" t="s">
        <v>93</v>
      </c>
      <c r="D70" s="39" t="str">
        <f t="shared" ref="D70:E70" si="113">IF(NOT(SUM(D71,D78)=0),SUM(D71,D78),"нд")</f>
        <v>нд</v>
      </c>
      <c r="E70" s="39" t="str">
        <f t="shared" si="113"/>
        <v>нд</v>
      </c>
      <c r="F70" s="39" t="str">
        <f t="shared" ref="F70:G70" si="114">IF(NOT(SUM(F71,F78)=0),SUM(F71,F78),"нд")</f>
        <v>нд</v>
      </c>
      <c r="G70" s="39" t="str">
        <f t="shared" si="114"/>
        <v>нд</v>
      </c>
      <c r="H70" s="39" t="str">
        <f t="shared" ref="H70:L70" si="115">IF(NOT(SUM(H71,H78)=0),SUM(H71,H78),"нд")</f>
        <v>нд</v>
      </c>
      <c r="I70" s="39" t="str">
        <f t="shared" si="115"/>
        <v>нд</v>
      </c>
      <c r="J70" s="39" t="str">
        <f t="shared" si="115"/>
        <v>нд</v>
      </c>
      <c r="K70" s="39" t="str">
        <f t="shared" si="115"/>
        <v>нд</v>
      </c>
      <c r="L70" s="39" t="str">
        <f t="shared" si="115"/>
        <v>нд</v>
      </c>
      <c r="M70" s="39" t="str">
        <f t="shared" ref="M70:AU70" si="116">IF(NOT(SUM(M71,M78)=0),SUM(M71,M78),"нд")</f>
        <v>нд</v>
      </c>
      <c r="N70" s="39" t="str">
        <f t="shared" si="116"/>
        <v>нд</v>
      </c>
      <c r="O70" s="39" t="str">
        <f t="shared" si="116"/>
        <v>нд</v>
      </c>
      <c r="P70" s="39" t="str">
        <f t="shared" si="116"/>
        <v>нд</v>
      </c>
      <c r="Q70" s="39" t="str">
        <f t="shared" si="116"/>
        <v>нд</v>
      </c>
      <c r="R70" s="39" t="str">
        <f t="shared" si="116"/>
        <v>нд</v>
      </c>
      <c r="S70" s="39" t="str">
        <f t="shared" si="116"/>
        <v>нд</v>
      </c>
      <c r="T70" s="39" t="str">
        <f t="shared" si="116"/>
        <v>нд</v>
      </c>
      <c r="U70" s="39" t="str">
        <f t="shared" si="116"/>
        <v>нд</v>
      </c>
      <c r="V70" s="39" t="str">
        <f t="shared" si="116"/>
        <v>нд</v>
      </c>
      <c r="W70" s="39" t="str">
        <f t="shared" si="116"/>
        <v>нд</v>
      </c>
      <c r="X70" s="39" t="str">
        <f t="shared" si="116"/>
        <v>нд</v>
      </c>
      <c r="Y70" s="39" t="str">
        <f t="shared" si="116"/>
        <v>нд</v>
      </c>
      <c r="Z70" s="39" t="str">
        <f t="shared" si="116"/>
        <v>нд</v>
      </c>
      <c r="AA70" s="39" t="str">
        <f t="shared" si="116"/>
        <v>нд</v>
      </c>
      <c r="AB70" s="39" t="str">
        <f t="shared" si="116"/>
        <v>нд</v>
      </c>
      <c r="AC70" s="39" t="str">
        <f t="shared" si="116"/>
        <v>нд</v>
      </c>
      <c r="AD70" s="39" t="str">
        <f t="shared" si="116"/>
        <v>нд</v>
      </c>
      <c r="AE70" s="39" t="str">
        <f t="shared" si="116"/>
        <v>нд</v>
      </c>
      <c r="AF70" s="39" t="str">
        <f t="shared" si="116"/>
        <v>нд</v>
      </c>
      <c r="AG70" s="39" t="str">
        <f t="shared" si="116"/>
        <v>нд</v>
      </c>
      <c r="AH70" s="39" t="str">
        <f t="shared" si="116"/>
        <v>нд</v>
      </c>
      <c r="AI70" s="39" t="str">
        <f t="shared" si="116"/>
        <v>нд</v>
      </c>
      <c r="AJ70" s="39" t="str">
        <f t="shared" si="116"/>
        <v>нд</v>
      </c>
      <c r="AK70" s="39" t="str">
        <f t="shared" si="116"/>
        <v>нд</v>
      </c>
      <c r="AL70" s="39" t="str">
        <f t="shared" si="116"/>
        <v>нд</v>
      </c>
      <c r="AM70" s="39" t="str">
        <f t="shared" si="116"/>
        <v>нд</v>
      </c>
      <c r="AN70" s="39" t="str">
        <f t="shared" si="116"/>
        <v>нд</v>
      </c>
      <c r="AO70" s="39" t="str">
        <f t="shared" si="116"/>
        <v>нд</v>
      </c>
      <c r="AP70" s="39" t="str">
        <f t="shared" si="116"/>
        <v>нд</v>
      </c>
      <c r="AQ70" s="39" t="str">
        <f t="shared" si="116"/>
        <v>нд</v>
      </c>
      <c r="AR70" s="39" t="str">
        <f t="shared" si="116"/>
        <v>нд</v>
      </c>
      <c r="AS70" s="39" t="str">
        <f t="shared" si="116"/>
        <v>нд</v>
      </c>
      <c r="AT70" s="39" t="str">
        <f t="shared" si="116"/>
        <v>нд</v>
      </c>
      <c r="AU70" s="39" t="str">
        <f t="shared" si="116"/>
        <v>нд</v>
      </c>
      <c r="AV70" s="39" t="str">
        <f t="shared" ref="AV70:AY70" si="117">IF(NOT(SUM(AV71,AV78)=0),SUM(AV71,AV78),"нд")</f>
        <v>нд</v>
      </c>
      <c r="AW70" s="39" t="str">
        <f t="shared" si="117"/>
        <v>нд</v>
      </c>
      <c r="AX70" s="39" t="str">
        <f t="shared" si="117"/>
        <v>нд</v>
      </c>
      <c r="AY70" s="39" t="str">
        <f t="shared" si="117"/>
        <v>нд</v>
      </c>
    </row>
    <row r="71" spans="1:51" ht="15.75" x14ac:dyDescent="0.2">
      <c r="A71" s="40" t="s">
        <v>158</v>
      </c>
      <c r="B71" s="41" t="s">
        <v>159</v>
      </c>
      <c r="C71" s="42" t="s">
        <v>93</v>
      </c>
      <c r="D71" s="42" t="str">
        <f>IF(NOT(SUM(D72)=0),SUM(D72),"нд")</f>
        <v>нд</v>
      </c>
      <c r="E71" s="42" t="str">
        <f t="shared" ref="E71:AY71" si="118">IF(NOT(SUM(E72)=0),SUM(E72),"нд")</f>
        <v>нд</v>
      </c>
      <c r="F71" s="42" t="str">
        <f t="shared" si="118"/>
        <v>нд</v>
      </c>
      <c r="G71" s="42" t="str">
        <f t="shared" si="118"/>
        <v>нд</v>
      </c>
      <c r="H71" s="42" t="str">
        <f t="shared" si="118"/>
        <v>нд</v>
      </c>
      <c r="I71" s="42" t="str">
        <f t="shared" si="118"/>
        <v>нд</v>
      </c>
      <c r="J71" s="42" t="str">
        <f t="shared" si="118"/>
        <v>нд</v>
      </c>
      <c r="K71" s="42" t="str">
        <f t="shared" si="118"/>
        <v>нд</v>
      </c>
      <c r="L71" s="42" t="str">
        <f t="shared" si="118"/>
        <v>нд</v>
      </c>
      <c r="M71" s="42" t="str">
        <f t="shared" si="118"/>
        <v>нд</v>
      </c>
      <c r="N71" s="42" t="str">
        <f t="shared" si="118"/>
        <v>нд</v>
      </c>
      <c r="O71" s="42" t="str">
        <f t="shared" si="118"/>
        <v>нд</v>
      </c>
      <c r="P71" s="42" t="str">
        <f t="shared" si="118"/>
        <v>нд</v>
      </c>
      <c r="Q71" s="42" t="str">
        <f t="shared" si="118"/>
        <v>нд</v>
      </c>
      <c r="R71" s="42" t="str">
        <f t="shared" si="118"/>
        <v>нд</v>
      </c>
      <c r="S71" s="42" t="str">
        <f t="shared" si="118"/>
        <v>нд</v>
      </c>
      <c r="T71" s="42" t="str">
        <f t="shared" si="118"/>
        <v>нд</v>
      </c>
      <c r="U71" s="42" t="str">
        <f t="shared" si="118"/>
        <v>нд</v>
      </c>
      <c r="V71" s="42" t="str">
        <f t="shared" si="118"/>
        <v>нд</v>
      </c>
      <c r="W71" s="42" t="str">
        <f t="shared" si="118"/>
        <v>нд</v>
      </c>
      <c r="X71" s="42" t="str">
        <f t="shared" si="118"/>
        <v>нд</v>
      </c>
      <c r="Y71" s="42" t="str">
        <f t="shared" si="118"/>
        <v>нд</v>
      </c>
      <c r="Z71" s="42" t="str">
        <f t="shared" si="118"/>
        <v>нд</v>
      </c>
      <c r="AA71" s="42" t="str">
        <f t="shared" si="118"/>
        <v>нд</v>
      </c>
      <c r="AB71" s="42" t="str">
        <f t="shared" si="118"/>
        <v>нд</v>
      </c>
      <c r="AC71" s="42" t="str">
        <f t="shared" si="118"/>
        <v>нд</v>
      </c>
      <c r="AD71" s="42" t="str">
        <f t="shared" si="118"/>
        <v>нд</v>
      </c>
      <c r="AE71" s="42" t="str">
        <f t="shared" si="118"/>
        <v>нд</v>
      </c>
      <c r="AF71" s="42" t="str">
        <f t="shared" si="118"/>
        <v>нд</v>
      </c>
      <c r="AG71" s="42" t="str">
        <f t="shared" si="118"/>
        <v>нд</v>
      </c>
      <c r="AH71" s="42" t="str">
        <f t="shared" si="118"/>
        <v>нд</v>
      </c>
      <c r="AI71" s="42" t="str">
        <f t="shared" si="118"/>
        <v>нд</v>
      </c>
      <c r="AJ71" s="42" t="str">
        <f t="shared" si="118"/>
        <v>нд</v>
      </c>
      <c r="AK71" s="42" t="str">
        <f t="shared" si="118"/>
        <v>нд</v>
      </c>
      <c r="AL71" s="42" t="str">
        <f t="shared" si="118"/>
        <v>нд</v>
      </c>
      <c r="AM71" s="42" t="str">
        <f t="shared" si="118"/>
        <v>нд</v>
      </c>
      <c r="AN71" s="42" t="str">
        <f t="shared" si="118"/>
        <v>нд</v>
      </c>
      <c r="AO71" s="42" t="str">
        <f t="shared" si="118"/>
        <v>нд</v>
      </c>
      <c r="AP71" s="42" t="str">
        <f t="shared" si="118"/>
        <v>нд</v>
      </c>
      <c r="AQ71" s="42" t="str">
        <f t="shared" si="118"/>
        <v>нд</v>
      </c>
      <c r="AR71" s="42" t="str">
        <f t="shared" si="118"/>
        <v>нд</v>
      </c>
      <c r="AS71" s="42" t="str">
        <f t="shared" si="118"/>
        <v>нд</v>
      </c>
      <c r="AT71" s="42" t="str">
        <f t="shared" si="118"/>
        <v>нд</v>
      </c>
      <c r="AU71" s="42" t="str">
        <f t="shared" si="118"/>
        <v>нд</v>
      </c>
      <c r="AV71" s="42" t="str">
        <f t="shared" si="118"/>
        <v>нд</v>
      </c>
      <c r="AW71" s="42" t="str">
        <f t="shared" si="118"/>
        <v>нд</v>
      </c>
      <c r="AX71" s="42" t="str">
        <f t="shared" si="118"/>
        <v>нд</v>
      </c>
      <c r="AY71" s="42" t="str">
        <f t="shared" si="118"/>
        <v>нд</v>
      </c>
    </row>
    <row r="72" spans="1:51" ht="15.75" x14ac:dyDescent="0.2">
      <c r="A72" s="46" t="s">
        <v>160</v>
      </c>
      <c r="B72" s="21" t="s">
        <v>94</v>
      </c>
      <c r="C72" s="55" t="s">
        <v>93</v>
      </c>
      <c r="D72" s="23" t="str">
        <f t="shared" ref="D72:E72" si="119">IF(NOT(SUM(D73:D76)=0),SUM(D73:D76),"нд")</f>
        <v>нд</v>
      </c>
      <c r="E72" s="23" t="str">
        <f t="shared" si="119"/>
        <v>нд</v>
      </c>
      <c r="F72" s="23" t="str">
        <f t="shared" ref="F72:G72" si="120">IF(NOT(SUM(F73:F76)=0),SUM(F73:F76),"нд")</f>
        <v>нд</v>
      </c>
      <c r="G72" s="23" t="str">
        <f t="shared" si="120"/>
        <v>нд</v>
      </c>
      <c r="H72" s="23" t="str">
        <f t="shared" ref="H72:L72" si="121">IF(NOT(SUM(H73:H76)=0),SUM(H73:H76),"нд")</f>
        <v>нд</v>
      </c>
      <c r="I72" s="23" t="str">
        <f t="shared" si="121"/>
        <v>нд</v>
      </c>
      <c r="J72" s="23" t="str">
        <f t="shared" si="121"/>
        <v>нд</v>
      </c>
      <c r="K72" s="23" t="str">
        <f t="shared" si="121"/>
        <v>нд</v>
      </c>
      <c r="L72" s="23" t="str">
        <f t="shared" si="121"/>
        <v>нд</v>
      </c>
      <c r="M72" s="23" t="str">
        <f t="shared" ref="M72:AU72" si="122">IF(NOT(SUM(M73:M76)=0),SUM(M73:M76),"нд")</f>
        <v>нд</v>
      </c>
      <c r="N72" s="23" t="str">
        <f t="shared" si="122"/>
        <v>нд</v>
      </c>
      <c r="O72" s="23" t="str">
        <f t="shared" si="122"/>
        <v>нд</v>
      </c>
      <c r="P72" s="23" t="str">
        <f t="shared" si="122"/>
        <v>нд</v>
      </c>
      <c r="Q72" s="23" t="str">
        <f t="shared" si="122"/>
        <v>нд</v>
      </c>
      <c r="R72" s="23" t="str">
        <f t="shared" si="122"/>
        <v>нд</v>
      </c>
      <c r="S72" s="23" t="str">
        <f t="shared" si="122"/>
        <v>нд</v>
      </c>
      <c r="T72" s="23" t="str">
        <f t="shared" si="122"/>
        <v>нд</v>
      </c>
      <c r="U72" s="23" t="str">
        <f t="shared" si="122"/>
        <v>нд</v>
      </c>
      <c r="V72" s="23" t="str">
        <f t="shared" si="122"/>
        <v>нд</v>
      </c>
      <c r="W72" s="23" t="str">
        <f t="shared" si="122"/>
        <v>нд</v>
      </c>
      <c r="X72" s="23" t="str">
        <f t="shared" si="122"/>
        <v>нд</v>
      </c>
      <c r="Y72" s="23" t="str">
        <f t="shared" si="122"/>
        <v>нд</v>
      </c>
      <c r="Z72" s="23" t="str">
        <f t="shared" si="122"/>
        <v>нд</v>
      </c>
      <c r="AA72" s="23" t="str">
        <f t="shared" si="122"/>
        <v>нд</v>
      </c>
      <c r="AB72" s="23" t="str">
        <f t="shared" si="122"/>
        <v>нд</v>
      </c>
      <c r="AC72" s="23" t="str">
        <f t="shared" si="122"/>
        <v>нд</v>
      </c>
      <c r="AD72" s="23" t="str">
        <f t="shared" si="122"/>
        <v>нд</v>
      </c>
      <c r="AE72" s="23" t="str">
        <f t="shared" si="122"/>
        <v>нд</v>
      </c>
      <c r="AF72" s="23" t="str">
        <f t="shared" si="122"/>
        <v>нд</v>
      </c>
      <c r="AG72" s="23" t="str">
        <f t="shared" si="122"/>
        <v>нд</v>
      </c>
      <c r="AH72" s="23" t="str">
        <f t="shared" si="122"/>
        <v>нд</v>
      </c>
      <c r="AI72" s="23" t="str">
        <f t="shared" si="122"/>
        <v>нд</v>
      </c>
      <c r="AJ72" s="23" t="str">
        <f t="shared" si="122"/>
        <v>нд</v>
      </c>
      <c r="AK72" s="23" t="str">
        <f t="shared" si="122"/>
        <v>нд</v>
      </c>
      <c r="AL72" s="23" t="str">
        <f t="shared" si="122"/>
        <v>нд</v>
      </c>
      <c r="AM72" s="23" t="str">
        <f t="shared" si="122"/>
        <v>нд</v>
      </c>
      <c r="AN72" s="23" t="str">
        <f t="shared" si="122"/>
        <v>нд</v>
      </c>
      <c r="AO72" s="23" t="str">
        <f t="shared" si="122"/>
        <v>нд</v>
      </c>
      <c r="AP72" s="23" t="str">
        <f t="shared" si="122"/>
        <v>нд</v>
      </c>
      <c r="AQ72" s="23" t="str">
        <f t="shared" si="122"/>
        <v>нд</v>
      </c>
      <c r="AR72" s="23" t="str">
        <f t="shared" si="122"/>
        <v>нд</v>
      </c>
      <c r="AS72" s="23" t="str">
        <f t="shared" si="122"/>
        <v>нд</v>
      </c>
      <c r="AT72" s="23" t="str">
        <f t="shared" si="122"/>
        <v>нд</v>
      </c>
      <c r="AU72" s="23" t="str">
        <f t="shared" si="122"/>
        <v>нд</v>
      </c>
      <c r="AV72" s="23" t="str">
        <f t="shared" ref="AV72:AY72" si="123">IF(NOT(SUM(AV73:AV76)=0),SUM(AV73:AV76),"нд")</f>
        <v>нд</v>
      </c>
      <c r="AW72" s="23" t="str">
        <f t="shared" si="123"/>
        <v>нд</v>
      </c>
      <c r="AX72" s="23" t="str">
        <f t="shared" si="123"/>
        <v>нд</v>
      </c>
      <c r="AY72" s="23" t="str">
        <f t="shared" si="123"/>
        <v>нд</v>
      </c>
    </row>
    <row r="73" spans="1:51" ht="47.25" x14ac:dyDescent="0.2">
      <c r="A73" s="53" t="s">
        <v>161</v>
      </c>
      <c r="B73" s="81" t="s">
        <v>162</v>
      </c>
      <c r="C73" s="62" t="s">
        <v>163</v>
      </c>
      <c r="D73" s="49" t="s">
        <v>116</v>
      </c>
      <c r="E73" s="49" t="s">
        <v>116</v>
      </c>
      <c r="F73" s="49" t="s">
        <v>116</v>
      </c>
      <c r="G73" s="49" t="s">
        <v>116</v>
      </c>
      <c r="H73" s="49" t="s">
        <v>116</v>
      </c>
      <c r="I73" s="49" t="s">
        <v>116</v>
      </c>
      <c r="J73" s="49" t="s">
        <v>116</v>
      </c>
      <c r="K73" s="49" t="s">
        <v>116</v>
      </c>
      <c r="L73" s="49" t="s">
        <v>116</v>
      </c>
      <c r="M73" s="49" t="s">
        <v>116</v>
      </c>
      <c r="N73" s="49" t="s">
        <v>116</v>
      </c>
      <c r="O73" s="49" t="s">
        <v>116</v>
      </c>
      <c r="P73" s="49" t="s">
        <v>116</v>
      </c>
      <c r="Q73" s="49" t="s">
        <v>116</v>
      </c>
      <c r="R73" s="49" t="s">
        <v>116</v>
      </c>
      <c r="S73" s="49" t="s">
        <v>116</v>
      </c>
      <c r="T73" s="49" t="s">
        <v>116</v>
      </c>
      <c r="U73" s="49" t="s">
        <v>116</v>
      </c>
      <c r="V73" s="49" t="s">
        <v>116</v>
      </c>
      <c r="W73" s="49" t="s">
        <v>116</v>
      </c>
      <c r="X73" s="49" t="s">
        <v>116</v>
      </c>
      <c r="Y73" s="49" t="s">
        <v>116</v>
      </c>
      <c r="Z73" s="49" t="s">
        <v>116</v>
      </c>
      <c r="AA73" s="49" t="s">
        <v>116</v>
      </c>
      <c r="AB73" s="49" t="s">
        <v>116</v>
      </c>
      <c r="AC73" s="49" t="s">
        <v>116</v>
      </c>
      <c r="AD73" s="49" t="s">
        <v>116</v>
      </c>
      <c r="AE73" s="49" t="s">
        <v>116</v>
      </c>
      <c r="AF73" s="49" t="s">
        <v>116</v>
      </c>
      <c r="AG73" s="49" t="s">
        <v>116</v>
      </c>
      <c r="AH73" s="49" t="s">
        <v>116</v>
      </c>
      <c r="AI73" s="49" t="s">
        <v>116</v>
      </c>
      <c r="AJ73" s="49" t="s">
        <v>116</v>
      </c>
      <c r="AK73" s="49" t="s">
        <v>116</v>
      </c>
      <c r="AL73" s="49" t="s">
        <v>116</v>
      </c>
      <c r="AM73" s="49" t="s">
        <v>116</v>
      </c>
      <c r="AN73" s="49" t="s">
        <v>116</v>
      </c>
      <c r="AO73" s="49" t="s">
        <v>116</v>
      </c>
      <c r="AP73" s="49" t="s">
        <v>116</v>
      </c>
      <c r="AQ73" s="49" t="s">
        <v>116</v>
      </c>
      <c r="AR73" s="49" t="s">
        <v>116</v>
      </c>
      <c r="AS73" s="49" t="s">
        <v>116</v>
      </c>
      <c r="AT73" s="49" t="s">
        <v>116</v>
      </c>
      <c r="AU73" s="49" t="s">
        <v>116</v>
      </c>
      <c r="AV73" s="49" t="s">
        <v>116</v>
      </c>
      <c r="AW73" s="49" t="s">
        <v>116</v>
      </c>
      <c r="AX73" s="49" t="s">
        <v>116</v>
      </c>
      <c r="AY73" s="49" t="s">
        <v>116</v>
      </c>
    </row>
    <row r="74" spans="1:51" ht="31.5" x14ac:dyDescent="0.2">
      <c r="A74" s="53" t="s">
        <v>213</v>
      </c>
      <c r="B74" s="66" t="s">
        <v>214</v>
      </c>
      <c r="C74" s="62" t="s">
        <v>215</v>
      </c>
      <c r="D74" s="49" t="s">
        <v>116</v>
      </c>
      <c r="E74" s="49" t="s">
        <v>116</v>
      </c>
      <c r="F74" s="49" t="s">
        <v>116</v>
      </c>
      <c r="G74" s="49" t="s">
        <v>116</v>
      </c>
      <c r="H74" s="49" t="s">
        <v>116</v>
      </c>
      <c r="I74" s="49" t="s">
        <v>116</v>
      </c>
      <c r="J74" s="49" t="s">
        <v>116</v>
      </c>
      <c r="K74" s="49" t="s">
        <v>116</v>
      </c>
      <c r="L74" s="49" t="s">
        <v>116</v>
      </c>
      <c r="M74" s="49" t="s">
        <v>116</v>
      </c>
      <c r="N74" s="49" t="s">
        <v>116</v>
      </c>
      <c r="O74" s="49" t="s">
        <v>116</v>
      </c>
      <c r="P74" s="49" t="s">
        <v>116</v>
      </c>
      <c r="Q74" s="49" t="s">
        <v>116</v>
      </c>
      <c r="R74" s="49" t="s">
        <v>116</v>
      </c>
      <c r="S74" s="49" t="s">
        <v>116</v>
      </c>
      <c r="T74" s="49" t="s">
        <v>116</v>
      </c>
      <c r="U74" s="49" t="s">
        <v>116</v>
      </c>
      <c r="V74" s="49" t="s">
        <v>116</v>
      </c>
      <c r="W74" s="49" t="s">
        <v>116</v>
      </c>
      <c r="X74" s="49" t="s">
        <v>116</v>
      </c>
      <c r="Y74" s="49" t="s">
        <v>116</v>
      </c>
      <c r="Z74" s="49" t="s">
        <v>116</v>
      </c>
      <c r="AA74" s="49" t="s">
        <v>116</v>
      </c>
      <c r="AB74" s="49" t="s">
        <v>116</v>
      </c>
      <c r="AC74" s="49" t="s">
        <v>116</v>
      </c>
      <c r="AD74" s="49" t="s">
        <v>116</v>
      </c>
      <c r="AE74" s="49" t="s">
        <v>116</v>
      </c>
      <c r="AF74" s="49" t="s">
        <v>116</v>
      </c>
      <c r="AG74" s="49" t="s">
        <v>116</v>
      </c>
      <c r="AH74" s="49" t="s">
        <v>116</v>
      </c>
      <c r="AI74" s="49" t="s">
        <v>116</v>
      </c>
      <c r="AJ74" s="49" t="s">
        <v>116</v>
      </c>
      <c r="AK74" s="49" t="s">
        <v>116</v>
      </c>
      <c r="AL74" s="49" t="s">
        <v>116</v>
      </c>
      <c r="AM74" s="49" t="s">
        <v>116</v>
      </c>
      <c r="AN74" s="49" t="s">
        <v>116</v>
      </c>
      <c r="AO74" s="49" t="s">
        <v>116</v>
      </c>
      <c r="AP74" s="49" t="s">
        <v>116</v>
      </c>
      <c r="AQ74" s="49" t="s">
        <v>116</v>
      </c>
      <c r="AR74" s="49" t="s">
        <v>116</v>
      </c>
      <c r="AS74" s="49" t="s">
        <v>116</v>
      </c>
      <c r="AT74" s="49" t="s">
        <v>116</v>
      </c>
      <c r="AU74" s="49" t="s">
        <v>116</v>
      </c>
      <c r="AV74" s="49" t="s">
        <v>116</v>
      </c>
      <c r="AW74" s="49" t="s">
        <v>116</v>
      </c>
      <c r="AX74" s="49" t="s">
        <v>116</v>
      </c>
      <c r="AY74" s="49" t="s">
        <v>116</v>
      </c>
    </row>
    <row r="75" spans="1:51" ht="31.5" x14ac:dyDescent="0.2">
      <c r="A75" s="53" t="s">
        <v>216</v>
      </c>
      <c r="B75" s="66" t="s">
        <v>217</v>
      </c>
      <c r="C75" s="62" t="s">
        <v>218</v>
      </c>
      <c r="D75" s="49" t="s">
        <v>116</v>
      </c>
      <c r="E75" s="49" t="s">
        <v>116</v>
      </c>
      <c r="F75" s="49" t="s">
        <v>116</v>
      </c>
      <c r="G75" s="49" t="s">
        <v>116</v>
      </c>
      <c r="H75" s="49" t="s">
        <v>116</v>
      </c>
      <c r="I75" s="49" t="s">
        <v>116</v>
      </c>
      <c r="J75" s="49" t="s">
        <v>116</v>
      </c>
      <c r="K75" s="49" t="s">
        <v>116</v>
      </c>
      <c r="L75" s="49" t="s">
        <v>116</v>
      </c>
      <c r="M75" s="49" t="s">
        <v>116</v>
      </c>
      <c r="N75" s="49" t="s">
        <v>116</v>
      </c>
      <c r="O75" s="49" t="s">
        <v>116</v>
      </c>
      <c r="P75" s="49" t="s">
        <v>116</v>
      </c>
      <c r="Q75" s="49" t="s">
        <v>116</v>
      </c>
      <c r="R75" s="49" t="s">
        <v>116</v>
      </c>
      <c r="S75" s="49" t="s">
        <v>116</v>
      </c>
      <c r="T75" s="49" t="s">
        <v>116</v>
      </c>
      <c r="U75" s="49" t="s">
        <v>116</v>
      </c>
      <c r="V75" s="49" t="s">
        <v>116</v>
      </c>
      <c r="W75" s="49" t="s">
        <v>116</v>
      </c>
      <c r="X75" s="49" t="s">
        <v>116</v>
      </c>
      <c r="Y75" s="49" t="s">
        <v>116</v>
      </c>
      <c r="Z75" s="49" t="s">
        <v>116</v>
      </c>
      <c r="AA75" s="49" t="s">
        <v>116</v>
      </c>
      <c r="AB75" s="49" t="s">
        <v>116</v>
      </c>
      <c r="AC75" s="49" t="s">
        <v>116</v>
      </c>
      <c r="AD75" s="49" t="s">
        <v>116</v>
      </c>
      <c r="AE75" s="49" t="s">
        <v>116</v>
      </c>
      <c r="AF75" s="49" t="s">
        <v>116</v>
      </c>
      <c r="AG75" s="49" t="s">
        <v>116</v>
      </c>
      <c r="AH75" s="49" t="s">
        <v>116</v>
      </c>
      <c r="AI75" s="49" t="s">
        <v>116</v>
      </c>
      <c r="AJ75" s="49" t="s">
        <v>116</v>
      </c>
      <c r="AK75" s="49" t="s">
        <v>116</v>
      </c>
      <c r="AL75" s="49" t="s">
        <v>116</v>
      </c>
      <c r="AM75" s="49" t="s">
        <v>116</v>
      </c>
      <c r="AN75" s="49" t="s">
        <v>116</v>
      </c>
      <c r="AO75" s="49" t="s">
        <v>116</v>
      </c>
      <c r="AP75" s="49" t="s">
        <v>116</v>
      </c>
      <c r="AQ75" s="49" t="s">
        <v>116</v>
      </c>
      <c r="AR75" s="49" t="s">
        <v>116</v>
      </c>
      <c r="AS75" s="49" t="s">
        <v>116</v>
      </c>
      <c r="AT75" s="49" t="s">
        <v>116</v>
      </c>
      <c r="AU75" s="49" t="s">
        <v>116</v>
      </c>
      <c r="AV75" s="49" t="s">
        <v>116</v>
      </c>
      <c r="AW75" s="49" t="s">
        <v>116</v>
      </c>
      <c r="AX75" s="49" t="s">
        <v>116</v>
      </c>
      <c r="AY75" s="49" t="s">
        <v>116</v>
      </c>
    </row>
    <row r="76" spans="1:51" ht="63" x14ac:dyDescent="0.2">
      <c r="A76" s="82" t="s">
        <v>219</v>
      </c>
      <c r="B76" s="66" t="s">
        <v>220</v>
      </c>
      <c r="C76" s="83" t="s">
        <v>221</v>
      </c>
      <c r="D76" s="84" t="s">
        <v>116</v>
      </c>
      <c r="E76" s="84" t="s">
        <v>116</v>
      </c>
      <c r="F76" s="84" t="s">
        <v>116</v>
      </c>
      <c r="G76" s="84" t="s">
        <v>116</v>
      </c>
      <c r="H76" s="84" t="s">
        <v>116</v>
      </c>
      <c r="I76" s="84" t="s">
        <v>116</v>
      </c>
      <c r="J76" s="84" t="s">
        <v>116</v>
      </c>
      <c r="K76" s="84" t="s">
        <v>116</v>
      </c>
      <c r="L76" s="84" t="s">
        <v>116</v>
      </c>
      <c r="M76" s="84" t="s">
        <v>116</v>
      </c>
      <c r="N76" s="84" t="s">
        <v>116</v>
      </c>
      <c r="O76" s="84" t="s">
        <v>116</v>
      </c>
      <c r="P76" s="84" t="s">
        <v>116</v>
      </c>
      <c r="Q76" s="84" t="s">
        <v>116</v>
      </c>
      <c r="R76" s="84" t="s">
        <v>116</v>
      </c>
      <c r="S76" s="84" t="s">
        <v>116</v>
      </c>
      <c r="T76" s="84" t="s">
        <v>116</v>
      </c>
      <c r="U76" s="84" t="s">
        <v>116</v>
      </c>
      <c r="V76" s="84" t="s">
        <v>116</v>
      </c>
      <c r="W76" s="84" t="s">
        <v>116</v>
      </c>
      <c r="X76" s="84" t="s">
        <v>116</v>
      </c>
      <c r="Y76" s="84" t="s">
        <v>116</v>
      </c>
      <c r="Z76" s="84" t="s">
        <v>116</v>
      </c>
      <c r="AA76" s="84" t="s">
        <v>116</v>
      </c>
      <c r="AB76" s="84" t="s">
        <v>116</v>
      </c>
      <c r="AC76" s="84" t="s">
        <v>116</v>
      </c>
      <c r="AD76" s="84" t="s">
        <v>116</v>
      </c>
      <c r="AE76" s="84" t="s">
        <v>116</v>
      </c>
      <c r="AF76" s="84" t="s">
        <v>116</v>
      </c>
      <c r="AG76" s="84" t="s">
        <v>116</v>
      </c>
      <c r="AH76" s="84" t="s">
        <v>116</v>
      </c>
      <c r="AI76" s="84" t="s">
        <v>116</v>
      </c>
      <c r="AJ76" s="84" t="s">
        <v>116</v>
      </c>
      <c r="AK76" s="84" t="s">
        <v>116</v>
      </c>
      <c r="AL76" s="84" t="s">
        <v>116</v>
      </c>
      <c r="AM76" s="84" t="s">
        <v>116</v>
      </c>
      <c r="AN76" s="84" t="s">
        <v>116</v>
      </c>
      <c r="AO76" s="84" t="s">
        <v>116</v>
      </c>
      <c r="AP76" s="84" t="s">
        <v>116</v>
      </c>
      <c r="AQ76" s="84" t="s">
        <v>116</v>
      </c>
      <c r="AR76" s="84" t="s">
        <v>116</v>
      </c>
      <c r="AS76" s="84" t="s">
        <v>116</v>
      </c>
      <c r="AT76" s="84" t="s">
        <v>116</v>
      </c>
      <c r="AU76" s="84" t="s">
        <v>116</v>
      </c>
      <c r="AV76" s="84" t="s">
        <v>116</v>
      </c>
      <c r="AW76" s="84" t="s">
        <v>116</v>
      </c>
      <c r="AX76" s="84" t="s">
        <v>116</v>
      </c>
      <c r="AY76" s="84" t="s">
        <v>116</v>
      </c>
    </row>
    <row r="77" spans="1:51" ht="31.5" x14ac:dyDescent="0.2">
      <c r="A77" s="85" t="s">
        <v>236</v>
      </c>
      <c r="B77" s="86" t="s">
        <v>237</v>
      </c>
      <c r="C77" s="87" t="s">
        <v>238</v>
      </c>
      <c r="D77" s="54" t="s">
        <v>116</v>
      </c>
      <c r="E77" s="54" t="s">
        <v>116</v>
      </c>
      <c r="F77" s="54" t="s">
        <v>116</v>
      </c>
      <c r="G77" s="54" t="s">
        <v>116</v>
      </c>
      <c r="H77" s="54" t="s">
        <v>116</v>
      </c>
      <c r="I77" s="54" t="s">
        <v>116</v>
      </c>
      <c r="J77" s="54" t="s">
        <v>116</v>
      </c>
      <c r="K77" s="54" t="s">
        <v>116</v>
      </c>
      <c r="L77" s="54" t="s">
        <v>116</v>
      </c>
      <c r="M77" s="54" t="s">
        <v>116</v>
      </c>
      <c r="N77" s="54" t="s">
        <v>116</v>
      </c>
      <c r="O77" s="54" t="s">
        <v>116</v>
      </c>
      <c r="P77" s="54" t="s">
        <v>116</v>
      </c>
      <c r="Q77" s="54" t="s">
        <v>116</v>
      </c>
      <c r="R77" s="54" t="s">
        <v>116</v>
      </c>
      <c r="S77" s="54" t="s">
        <v>116</v>
      </c>
      <c r="T77" s="54" t="s">
        <v>116</v>
      </c>
      <c r="U77" s="54" t="s">
        <v>116</v>
      </c>
      <c r="V77" s="54" t="s">
        <v>116</v>
      </c>
      <c r="W77" s="54" t="s">
        <v>116</v>
      </c>
      <c r="X77" s="54" t="s">
        <v>116</v>
      </c>
      <c r="Y77" s="54" t="s">
        <v>116</v>
      </c>
      <c r="Z77" s="54" t="s">
        <v>116</v>
      </c>
      <c r="AA77" s="54" t="s">
        <v>116</v>
      </c>
      <c r="AB77" s="54" t="s">
        <v>116</v>
      </c>
      <c r="AC77" s="54" t="s">
        <v>116</v>
      </c>
      <c r="AD77" s="54" t="s">
        <v>116</v>
      </c>
      <c r="AE77" s="54" t="s">
        <v>116</v>
      </c>
      <c r="AF77" s="54" t="s">
        <v>116</v>
      </c>
      <c r="AG77" s="54" t="s">
        <v>116</v>
      </c>
      <c r="AH77" s="54" t="s">
        <v>116</v>
      </c>
      <c r="AI77" s="54" t="s">
        <v>116</v>
      </c>
      <c r="AJ77" s="54" t="s">
        <v>116</v>
      </c>
      <c r="AK77" s="54" t="s">
        <v>116</v>
      </c>
      <c r="AL77" s="54" t="s">
        <v>116</v>
      </c>
      <c r="AM77" s="54" t="s">
        <v>116</v>
      </c>
      <c r="AN77" s="54" t="s">
        <v>116</v>
      </c>
      <c r="AO77" s="54" t="s">
        <v>116</v>
      </c>
      <c r="AP77" s="54" t="s">
        <v>116</v>
      </c>
      <c r="AQ77" s="54" t="s">
        <v>116</v>
      </c>
      <c r="AR77" s="54" t="s">
        <v>116</v>
      </c>
      <c r="AS77" s="54" t="s">
        <v>116</v>
      </c>
      <c r="AT77" s="54" t="s">
        <v>116</v>
      </c>
      <c r="AU77" s="54" t="s">
        <v>116</v>
      </c>
      <c r="AV77" s="54" t="s">
        <v>116</v>
      </c>
      <c r="AW77" s="54" t="s">
        <v>116</v>
      </c>
      <c r="AX77" s="54" t="s">
        <v>116</v>
      </c>
      <c r="AY77" s="54" t="s">
        <v>116</v>
      </c>
    </row>
    <row r="78" spans="1:51" ht="31.5" x14ac:dyDescent="0.2">
      <c r="A78" s="40" t="s">
        <v>164</v>
      </c>
      <c r="B78" s="41" t="s">
        <v>165</v>
      </c>
      <c r="C78" s="42" t="s">
        <v>93</v>
      </c>
      <c r="D78" s="42" t="str">
        <f t="shared" ref="D78:AY78" si="124">IF(NOT(SUM(D79)=0),SUM(D79),"нд")</f>
        <v>нд</v>
      </c>
      <c r="E78" s="42" t="str">
        <f t="shared" si="124"/>
        <v>нд</v>
      </c>
      <c r="F78" s="42" t="str">
        <f t="shared" si="124"/>
        <v>нд</v>
      </c>
      <c r="G78" s="42" t="str">
        <f t="shared" si="124"/>
        <v>нд</v>
      </c>
      <c r="H78" s="42" t="str">
        <f t="shared" si="124"/>
        <v>нд</v>
      </c>
      <c r="I78" s="42" t="str">
        <f t="shared" si="124"/>
        <v>нд</v>
      </c>
      <c r="J78" s="42" t="str">
        <f t="shared" si="124"/>
        <v>нд</v>
      </c>
      <c r="K78" s="42" t="str">
        <f t="shared" si="124"/>
        <v>нд</v>
      </c>
      <c r="L78" s="42" t="str">
        <f t="shared" si="124"/>
        <v>нд</v>
      </c>
      <c r="M78" s="42" t="str">
        <f t="shared" si="124"/>
        <v>нд</v>
      </c>
      <c r="N78" s="42" t="str">
        <f t="shared" si="124"/>
        <v>нд</v>
      </c>
      <c r="O78" s="42" t="str">
        <f t="shared" si="124"/>
        <v>нд</v>
      </c>
      <c r="P78" s="42" t="str">
        <f t="shared" si="124"/>
        <v>нд</v>
      </c>
      <c r="Q78" s="42" t="str">
        <f t="shared" si="124"/>
        <v>нд</v>
      </c>
      <c r="R78" s="42" t="str">
        <f t="shared" si="124"/>
        <v>нд</v>
      </c>
      <c r="S78" s="42" t="str">
        <f t="shared" si="124"/>
        <v>нд</v>
      </c>
      <c r="T78" s="42" t="str">
        <f t="shared" si="124"/>
        <v>нд</v>
      </c>
      <c r="U78" s="42" t="str">
        <f t="shared" si="124"/>
        <v>нд</v>
      </c>
      <c r="V78" s="42" t="str">
        <f t="shared" si="124"/>
        <v>нд</v>
      </c>
      <c r="W78" s="42" t="str">
        <f t="shared" si="124"/>
        <v>нд</v>
      </c>
      <c r="X78" s="42" t="str">
        <f t="shared" si="124"/>
        <v>нд</v>
      </c>
      <c r="Y78" s="42" t="str">
        <f t="shared" si="124"/>
        <v>нд</v>
      </c>
      <c r="Z78" s="42" t="str">
        <f t="shared" si="124"/>
        <v>нд</v>
      </c>
      <c r="AA78" s="42" t="str">
        <f t="shared" si="124"/>
        <v>нд</v>
      </c>
      <c r="AB78" s="42" t="str">
        <f t="shared" si="124"/>
        <v>нд</v>
      </c>
      <c r="AC78" s="42" t="str">
        <f t="shared" si="124"/>
        <v>нд</v>
      </c>
      <c r="AD78" s="42" t="str">
        <f t="shared" si="124"/>
        <v>нд</v>
      </c>
      <c r="AE78" s="42" t="str">
        <f t="shared" si="124"/>
        <v>нд</v>
      </c>
      <c r="AF78" s="42" t="str">
        <f t="shared" si="124"/>
        <v>нд</v>
      </c>
      <c r="AG78" s="42" t="str">
        <f t="shared" si="124"/>
        <v>нд</v>
      </c>
      <c r="AH78" s="42" t="str">
        <f t="shared" si="124"/>
        <v>нд</v>
      </c>
      <c r="AI78" s="42" t="str">
        <f t="shared" si="124"/>
        <v>нд</v>
      </c>
      <c r="AJ78" s="42" t="str">
        <f t="shared" si="124"/>
        <v>нд</v>
      </c>
      <c r="AK78" s="42" t="str">
        <f t="shared" si="124"/>
        <v>нд</v>
      </c>
      <c r="AL78" s="42" t="str">
        <f t="shared" si="124"/>
        <v>нд</v>
      </c>
      <c r="AM78" s="42" t="str">
        <f t="shared" si="124"/>
        <v>нд</v>
      </c>
      <c r="AN78" s="42" t="str">
        <f t="shared" si="124"/>
        <v>нд</v>
      </c>
      <c r="AO78" s="42" t="str">
        <f t="shared" si="124"/>
        <v>нд</v>
      </c>
      <c r="AP78" s="42" t="str">
        <f t="shared" si="124"/>
        <v>нд</v>
      </c>
      <c r="AQ78" s="42" t="str">
        <f t="shared" si="124"/>
        <v>нд</v>
      </c>
      <c r="AR78" s="42" t="str">
        <f t="shared" si="124"/>
        <v>нд</v>
      </c>
      <c r="AS78" s="42" t="str">
        <f t="shared" si="124"/>
        <v>нд</v>
      </c>
      <c r="AT78" s="42" t="str">
        <f t="shared" si="124"/>
        <v>нд</v>
      </c>
      <c r="AU78" s="42" t="str">
        <f t="shared" si="124"/>
        <v>нд</v>
      </c>
      <c r="AV78" s="42" t="str">
        <f t="shared" si="124"/>
        <v>нд</v>
      </c>
      <c r="AW78" s="42" t="str">
        <f t="shared" si="124"/>
        <v>нд</v>
      </c>
      <c r="AX78" s="42" t="str">
        <f t="shared" si="124"/>
        <v>нд</v>
      </c>
      <c r="AY78" s="42" t="str">
        <f t="shared" si="124"/>
        <v>нд</v>
      </c>
    </row>
    <row r="79" spans="1:51" ht="15.75" x14ac:dyDescent="0.2">
      <c r="A79" s="28" t="s">
        <v>116</v>
      </c>
      <c r="B79" s="28" t="s">
        <v>116</v>
      </c>
      <c r="C79" s="28" t="s">
        <v>116</v>
      </c>
      <c r="D79" s="28" t="s">
        <v>116</v>
      </c>
      <c r="E79" s="28" t="s">
        <v>116</v>
      </c>
      <c r="F79" s="28" t="s">
        <v>116</v>
      </c>
      <c r="G79" s="28" t="s">
        <v>116</v>
      </c>
      <c r="H79" s="28" t="s">
        <v>116</v>
      </c>
      <c r="I79" s="28" t="s">
        <v>116</v>
      </c>
      <c r="J79" s="28" t="s">
        <v>116</v>
      </c>
      <c r="K79" s="28" t="s">
        <v>116</v>
      </c>
      <c r="L79" s="28" t="s">
        <v>116</v>
      </c>
      <c r="M79" s="28" t="s">
        <v>116</v>
      </c>
      <c r="N79" s="28" t="s">
        <v>116</v>
      </c>
      <c r="O79" s="28" t="s">
        <v>116</v>
      </c>
      <c r="P79" s="28" t="s">
        <v>116</v>
      </c>
      <c r="Q79" s="28" t="s">
        <v>116</v>
      </c>
      <c r="R79" s="28" t="s">
        <v>116</v>
      </c>
      <c r="S79" s="28" t="s">
        <v>116</v>
      </c>
      <c r="T79" s="28" t="s">
        <v>116</v>
      </c>
      <c r="U79" s="28" t="s">
        <v>116</v>
      </c>
      <c r="V79" s="28" t="s">
        <v>116</v>
      </c>
      <c r="W79" s="28" t="s">
        <v>116</v>
      </c>
      <c r="X79" s="28" t="s">
        <v>116</v>
      </c>
      <c r="Y79" s="28" t="s">
        <v>116</v>
      </c>
      <c r="Z79" s="28" t="s">
        <v>116</v>
      </c>
      <c r="AA79" s="28" t="s">
        <v>116</v>
      </c>
      <c r="AB79" s="28" t="s">
        <v>116</v>
      </c>
      <c r="AC79" s="28" t="s">
        <v>116</v>
      </c>
      <c r="AD79" s="28" t="s">
        <v>116</v>
      </c>
      <c r="AE79" s="28" t="s">
        <v>116</v>
      </c>
      <c r="AF79" s="28" t="s">
        <v>116</v>
      </c>
      <c r="AG79" s="28" t="s">
        <v>116</v>
      </c>
      <c r="AH79" s="28" t="s">
        <v>116</v>
      </c>
      <c r="AI79" s="28" t="s">
        <v>116</v>
      </c>
      <c r="AJ79" s="28" t="s">
        <v>116</v>
      </c>
      <c r="AK79" s="28" t="s">
        <v>116</v>
      </c>
      <c r="AL79" s="28" t="s">
        <v>116</v>
      </c>
      <c r="AM79" s="28" t="s">
        <v>116</v>
      </c>
      <c r="AN79" s="28" t="s">
        <v>116</v>
      </c>
      <c r="AO79" s="28" t="s">
        <v>116</v>
      </c>
      <c r="AP79" s="28" t="s">
        <v>116</v>
      </c>
      <c r="AQ79" s="28" t="s">
        <v>116</v>
      </c>
      <c r="AR79" s="28" t="s">
        <v>116</v>
      </c>
      <c r="AS79" s="28" t="s">
        <v>116</v>
      </c>
      <c r="AT79" s="28" t="s">
        <v>116</v>
      </c>
      <c r="AU79" s="28" t="s">
        <v>116</v>
      </c>
      <c r="AV79" s="28" t="s">
        <v>116</v>
      </c>
      <c r="AW79" s="28" t="s">
        <v>116</v>
      </c>
      <c r="AX79" s="28" t="s">
        <v>116</v>
      </c>
      <c r="AY79" s="28" t="s">
        <v>116</v>
      </c>
    </row>
    <row r="80" spans="1:51" ht="31.5" x14ac:dyDescent="0.2">
      <c r="A80" s="36" t="s">
        <v>166</v>
      </c>
      <c r="B80" s="37" t="s">
        <v>167</v>
      </c>
      <c r="C80" s="38" t="s">
        <v>93</v>
      </c>
      <c r="D80" s="39" t="str">
        <f t="shared" ref="D80:E80" si="125">IF(NOT(SUM(D81,D83,D85,D87,D89,D91,D94,D96)=0),SUM(D81,D83,D85,D87,D89,D91,D94,D96),"нд")</f>
        <v>нд</v>
      </c>
      <c r="E80" s="39" t="str">
        <f t="shared" si="125"/>
        <v>нд</v>
      </c>
      <c r="F80" s="39" t="str">
        <f t="shared" ref="F80:G80" si="126">IF(NOT(SUM(F81,F83,F85,F87,F89,F91,F94,F96)=0),SUM(F81,F83,F85,F87,F89,F91,F94,F96),"нд")</f>
        <v>нд</v>
      </c>
      <c r="G80" s="39" t="str">
        <f t="shared" si="126"/>
        <v>нд</v>
      </c>
      <c r="H80" s="39" t="str">
        <f t="shared" ref="H80:L80" si="127">IF(NOT(SUM(H81,H83,H85,H87,H89,H91,H94,H96)=0),SUM(H81,H83,H85,H87,H89,H91,H94,H96),"нд")</f>
        <v>нд</v>
      </c>
      <c r="I80" s="39" t="str">
        <f t="shared" si="127"/>
        <v>нд</v>
      </c>
      <c r="J80" s="39" t="str">
        <f t="shared" si="127"/>
        <v>нд</v>
      </c>
      <c r="K80" s="39" t="str">
        <f t="shared" si="127"/>
        <v>нд</v>
      </c>
      <c r="L80" s="39" t="str">
        <f t="shared" si="127"/>
        <v>нд</v>
      </c>
      <c r="M80" s="39" t="str">
        <f t="shared" ref="M80:AU80" si="128">IF(NOT(SUM(M81,M83,M85,M87,M89,M91,M94,M96)=0),SUM(M81,M83,M85,M87,M89,M91,M94,M96),"нд")</f>
        <v>нд</v>
      </c>
      <c r="N80" s="39" t="str">
        <f t="shared" si="128"/>
        <v>нд</v>
      </c>
      <c r="O80" s="39" t="str">
        <f t="shared" si="128"/>
        <v>нд</v>
      </c>
      <c r="P80" s="39" t="str">
        <f t="shared" si="128"/>
        <v>нд</v>
      </c>
      <c r="Q80" s="39" t="str">
        <f t="shared" si="128"/>
        <v>нд</v>
      </c>
      <c r="R80" s="39" t="str">
        <f t="shared" si="128"/>
        <v>нд</v>
      </c>
      <c r="S80" s="39" t="str">
        <f t="shared" si="128"/>
        <v>нд</v>
      </c>
      <c r="T80" s="39" t="str">
        <f t="shared" si="128"/>
        <v>нд</v>
      </c>
      <c r="U80" s="39" t="str">
        <f t="shared" si="128"/>
        <v>нд</v>
      </c>
      <c r="V80" s="39" t="str">
        <f t="shared" si="128"/>
        <v>нд</v>
      </c>
      <c r="W80" s="39" t="str">
        <f t="shared" si="128"/>
        <v>нд</v>
      </c>
      <c r="X80" s="39" t="str">
        <f t="shared" si="128"/>
        <v>нд</v>
      </c>
      <c r="Y80" s="39" t="str">
        <f t="shared" si="128"/>
        <v>нд</v>
      </c>
      <c r="Z80" s="39" t="str">
        <f t="shared" si="128"/>
        <v>нд</v>
      </c>
      <c r="AA80" s="39" t="str">
        <f t="shared" si="128"/>
        <v>нд</v>
      </c>
      <c r="AB80" s="39" t="str">
        <f t="shared" si="128"/>
        <v>нд</v>
      </c>
      <c r="AC80" s="39" t="str">
        <f t="shared" si="128"/>
        <v>нд</v>
      </c>
      <c r="AD80" s="39" t="str">
        <f t="shared" si="128"/>
        <v>нд</v>
      </c>
      <c r="AE80" s="39" t="str">
        <f t="shared" si="128"/>
        <v>нд</v>
      </c>
      <c r="AF80" s="39" t="str">
        <f t="shared" si="128"/>
        <v>нд</v>
      </c>
      <c r="AG80" s="39" t="str">
        <f t="shared" si="128"/>
        <v>нд</v>
      </c>
      <c r="AH80" s="39" t="str">
        <f t="shared" si="128"/>
        <v>нд</v>
      </c>
      <c r="AI80" s="39" t="str">
        <f t="shared" si="128"/>
        <v>нд</v>
      </c>
      <c r="AJ80" s="39" t="str">
        <f t="shared" si="128"/>
        <v>нд</v>
      </c>
      <c r="AK80" s="39" t="str">
        <f t="shared" si="128"/>
        <v>нд</v>
      </c>
      <c r="AL80" s="39" t="str">
        <f t="shared" si="128"/>
        <v>нд</v>
      </c>
      <c r="AM80" s="39" t="str">
        <f t="shared" si="128"/>
        <v>нд</v>
      </c>
      <c r="AN80" s="39" t="str">
        <f t="shared" si="128"/>
        <v>нд</v>
      </c>
      <c r="AO80" s="39" t="str">
        <f t="shared" si="128"/>
        <v>нд</v>
      </c>
      <c r="AP80" s="39" t="str">
        <f t="shared" si="128"/>
        <v>нд</v>
      </c>
      <c r="AQ80" s="39" t="str">
        <f t="shared" si="128"/>
        <v>нд</v>
      </c>
      <c r="AR80" s="39" t="str">
        <f t="shared" si="128"/>
        <v>нд</v>
      </c>
      <c r="AS80" s="39" t="str">
        <f t="shared" si="128"/>
        <v>нд</v>
      </c>
      <c r="AT80" s="39" t="str">
        <f t="shared" si="128"/>
        <v>нд</v>
      </c>
      <c r="AU80" s="39" t="str">
        <f t="shared" si="128"/>
        <v>нд</v>
      </c>
      <c r="AV80" s="39" t="str">
        <f t="shared" ref="AV80:AY80" si="129">IF(NOT(SUM(AV81,AV83,AV85,AV87,AV89,AV91,AV94,AV96)=0),SUM(AV81,AV83,AV85,AV87,AV89,AV91,AV94,AV96),"нд")</f>
        <v>нд</v>
      </c>
      <c r="AW80" s="39" t="str">
        <f t="shared" si="129"/>
        <v>нд</v>
      </c>
      <c r="AX80" s="39" t="str">
        <f t="shared" si="129"/>
        <v>нд</v>
      </c>
      <c r="AY80" s="39" t="str">
        <f t="shared" si="129"/>
        <v>нд</v>
      </c>
    </row>
    <row r="81" spans="1:51" ht="31.5" x14ac:dyDescent="0.2">
      <c r="A81" s="40" t="s">
        <v>168</v>
      </c>
      <c r="B81" s="41" t="s">
        <v>169</v>
      </c>
      <c r="C81" s="42" t="s">
        <v>93</v>
      </c>
      <c r="D81" s="42" t="str">
        <f t="shared" ref="D81:AY81" si="130">IF(NOT(SUM(D82)=0),SUM(D82),"нд")</f>
        <v>нд</v>
      </c>
      <c r="E81" s="42" t="str">
        <f t="shared" si="130"/>
        <v>нд</v>
      </c>
      <c r="F81" s="42" t="str">
        <f t="shared" si="130"/>
        <v>нд</v>
      </c>
      <c r="G81" s="42" t="str">
        <f t="shared" si="130"/>
        <v>нд</v>
      </c>
      <c r="H81" s="42" t="str">
        <f t="shared" si="130"/>
        <v>нд</v>
      </c>
      <c r="I81" s="42" t="str">
        <f t="shared" si="130"/>
        <v>нд</v>
      </c>
      <c r="J81" s="42" t="str">
        <f t="shared" si="130"/>
        <v>нд</v>
      </c>
      <c r="K81" s="42" t="str">
        <f t="shared" si="130"/>
        <v>нд</v>
      </c>
      <c r="L81" s="42" t="str">
        <f t="shared" si="130"/>
        <v>нд</v>
      </c>
      <c r="M81" s="42" t="str">
        <f t="shared" si="130"/>
        <v>нд</v>
      </c>
      <c r="N81" s="42" t="str">
        <f t="shared" si="130"/>
        <v>нд</v>
      </c>
      <c r="O81" s="42" t="str">
        <f t="shared" si="130"/>
        <v>нд</v>
      </c>
      <c r="P81" s="42" t="str">
        <f t="shared" si="130"/>
        <v>нд</v>
      </c>
      <c r="Q81" s="42" t="str">
        <f t="shared" si="130"/>
        <v>нд</v>
      </c>
      <c r="R81" s="42" t="str">
        <f t="shared" si="130"/>
        <v>нд</v>
      </c>
      <c r="S81" s="42" t="str">
        <f t="shared" si="130"/>
        <v>нд</v>
      </c>
      <c r="T81" s="42" t="str">
        <f t="shared" si="130"/>
        <v>нд</v>
      </c>
      <c r="U81" s="42" t="str">
        <f t="shared" si="130"/>
        <v>нд</v>
      </c>
      <c r="V81" s="42" t="str">
        <f t="shared" si="130"/>
        <v>нд</v>
      </c>
      <c r="W81" s="42" t="str">
        <f t="shared" si="130"/>
        <v>нд</v>
      </c>
      <c r="X81" s="42" t="str">
        <f t="shared" si="130"/>
        <v>нд</v>
      </c>
      <c r="Y81" s="42" t="str">
        <f t="shared" si="130"/>
        <v>нд</v>
      </c>
      <c r="Z81" s="42" t="str">
        <f t="shared" si="130"/>
        <v>нд</v>
      </c>
      <c r="AA81" s="42" t="str">
        <f t="shared" si="130"/>
        <v>нд</v>
      </c>
      <c r="AB81" s="42" t="str">
        <f t="shared" si="130"/>
        <v>нд</v>
      </c>
      <c r="AC81" s="42" t="str">
        <f t="shared" si="130"/>
        <v>нд</v>
      </c>
      <c r="AD81" s="42" t="str">
        <f t="shared" si="130"/>
        <v>нд</v>
      </c>
      <c r="AE81" s="42" t="str">
        <f t="shared" si="130"/>
        <v>нд</v>
      </c>
      <c r="AF81" s="42" t="str">
        <f t="shared" si="130"/>
        <v>нд</v>
      </c>
      <c r="AG81" s="42" t="str">
        <f t="shared" si="130"/>
        <v>нд</v>
      </c>
      <c r="AH81" s="42" t="str">
        <f t="shared" si="130"/>
        <v>нд</v>
      </c>
      <c r="AI81" s="42" t="str">
        <f t="shared" si="130"/>
        <v>нд</v>
      </c>
      <c r="AJ81" s="42" t="str">
        <f t="shared" si="130"/>
        <v>нд</v>
      </c>
      <c r="AK81" s="42" t="str">
        <f t="shared" si="130"/>
        <v>нд</v>
      </c>
      <c r="AL81" s="42" t="str">
        <f t="shared" si="130"/>
        <v>нд</v>
      </c>
      <c r="AM81" s="42" t="str">
        <f t="shared" si="130"/>
        <v>нд</v>
      </c>
      <c r="AN81" s="42" t="str">
        <f t="shared" si="130"/>
        <v>нд</v>
      </c>
      <c r="AO81" s="42" t="str">
        <f t="shared" si="130"/>
        <v>нд</v>
      </c>
      <c r="AP81" s="42" t="str">
        <f t="shared" si="130"/>
        <v>нд</v>
      </c>
      <c r="AQ81" s="42" t="str">
        <f t="shared" si="130"/>
        <v>нд</v>
      </c>
      <c r="AR81" s="42" t="str">
        <f t="shared" si="130"/>
        <v>нд</v>
      </c>
      <c r="AS81" s="42" t="str">
        <f t="shared" si="130"/>
        <v>нд</v>
      </c>
      <c r="AT81" s="42" t="str">
        <f t="shared" si="130"/>
        <v>нд</v>
      </c>
      <c r="AU81" s="42" t="str">
        <f t="shared" si="130"/>
        <v>нд</v>
      </c>
      <c r="AV81" s="42" t="str">
        <f t="shared" si="130"/>
        <v>нд</v>
      </c>
      <c r="AW81" s="42" t="str">
        <f t="shared" si="130"/>
        <v>нд</v>
      </c>
      <c r="AX81" s="42" t="str">
        <f t="shared" si="130"/>
        <v>нд</v>
      </c>
      <c r="AY81" s="42" t="str">
        <f t="shared" si="130"/>
        <v>нд</v>
      </c>
    </row>
    <row r="82" spans="1:51" ht="15.75" x14ac:dyDescent="0.2">
      <c r="A82" s="28" t="s">
        <v>116</v>
      </c>
      <c r="B82" s="28" t="s">
        <v>116</v>
      </c>
      <c r="C82" s="28" t="s">
        <v>116</v>
      </c>
      <c r="D82" s="28" t="s">
        <v>116</v>
      </c>
      <c r="E82" s="28" t="s">
        <v>116</v>
      </c>
      <c r="F82" s="28" t="s">
        <v>116</v>
      </c>
      <c r="G82" s="28" t="s">
        <v>116</v>
      </c>
      <c r="H82" s="28" t="s">
        <v>116</v>
      </c>
      <c r="I82" s="28" t="s">
        <v>116</v>
      </c>
      <c r="J82" s="28" t="s">
        <v>116</v>
      </c>
      <c r="K82" s="28" t="s">
        <v>116</v>
      </c>
      <c r="L82" s="28" t="s">
        <v>116</v>
      </c>
      <c r="M82" s="28" t="s">
        <v>116</v>
      </c>
      <c r="N82" s="28" t="s">
        <v>116</v>
      </c>
      <c r="O82" s="28" t="s">
        <v>116</v>
      </c>
      <c r="P82" s="28" t="s">
        <v>116</v>
      </c>
      <c r="Q82" s="28" t="s">
        <v>116</v>
      </c>
      <c r="R82" s="28" t="s">
        <v>116</v>
      </c>
      <c r="S82" s="28" t="s">
        <v>116</v>
      </c>
      <c r="T82" s="28" t="s">
        <v>116</v>
      </c>
      <c r="U82" s="28" t="s">
        <v>116</v>
      </c>
      <c r="V82" s="28" t="s">
        <v>116</v>
      </c>
      <c r="W82" s="28" t="s">
        <v>116</v>
      </c>
      <c r="X82" s="28" t="s">
        <v>116</v>
      </c>
      <c r="Y82" s="28" t="s">
        <v>116</v>
      </c>
      <c r="Z82" s="28" t="s">
        <v>116</v>
      </c>
      <c r="AA82" s="28" t="s">
        <v>116</v>
      </c>
      <c r="AB82" s="28" t="s">
        <v>116</v>
      </c>
      <c r="AC82" s="28" t="s">
        <v>116</v>
      </c>
      <c r="AD82" s="28" t="s">
        <v>116</v>
      </c>
      <c r="AE82" s="28" t="s">
        <v>116</v>
      </c>
      <c r="AF82" s="28" t="s">
        <v>116</v>
      </c>
      <c r="AG82" s="28" t="s">
        <v>116</v>
      </c>
      <c r="AH82" s="28" t="s">
        <v>116</v>
      </c>
      <c r="AI82" s="28" t="s">
        <v>116</v>
      </c>
      <c r="AJ82" s="28" t="s">
        <v>116</v>
      </c>
      <c r="AK82" s="28" t="s">
        <v>116</v>
      </c>
      <c r="AL82" s="28" t="s">
        <v>116</v>
      </c>
      <c r="AM82" s="28" t="s">
        <v>116</v>
      </c>
      <c r="AN82" s="28" t="s">
        <v>116</v>
      </c>
      <c r="AO82" s="28" t="s">
        <v>116</v>
      </c>
      <c r="AP82" s="28" t="s">
        <v>116</v>
      </c>
      <c r="AQ82" s="28" t="s">
        <v>116</v>
      </c>
      <c r="AR82" s="28" t="s">
        <v>116</v>
      </c>
      <c r="AS82" s="28" t="s">
        <v>116</v>
      </c>
      <c r="AT82" s="28" t="s">
        <v>116</v>
      </c>
      <c r="AU82" s="28" t="s">
        <v>116</v>
      </c>
      <c r="AV82" s="28" t="s">
        <v>116</v>
      </c>
      <c r="AW82" s="28" t="s">
        <v>116</v>
      </c>
      <c r="AX82" s="28" t="s">
        <v>116</v>
      </c>
      <c r="AY82" s="28" t="s">
        <v>116</v>
      </c>
    </row>
    <row r="83" spans="1:51" ht="31.5" x14ac:dyDescent="0.2">
      <c r="A83" s="40" t="s">
        <v>170</v>
      </c>
      <c r="B83" s="41" t="s">
        <v>171</v>
      </c>
      <c r="C83" s="42" t="s">
        <v>93</v>
      </c>
      <c r="D83" s="42" t="str">
        <f t="shared" ref="D83:AY83" si="131">IF(NOT(SUM(D84)=0),SUM(D84),"нд")</f>
        <v>нд</v>
      </c>
      <c r="E83" s="42" t="str">
        <f t="shared" si="131"/>
        <v>нд</v>
      </c>
      <c r="F83" s="42" t="str">
        <f t="shared" si="131"/>
        <v>нд</v>
      </c>
      <c r="G83" s="42" t="str">
        <f t="shared" si="131"/>
        <v>нд</v>
      </c>
      <c r="H83" s="42" t="str">
        <f t="shared" si="131"/>
        <v>нд</v>
      </c>
      <c r="I83" s="42" t="str">
        <f t="shared" si="131"/>
        <v>нд</v>
      </c>
      <c r="J83" s="42" t="str">
        <f t="shared" si="131"/>
        <v>нд</v>
      </c>
      <c r="K83" s="42" t="str">
        <f t="shared" si="131"/>
        <v>нд</v>
      </c>
      <c r="L83" s="42" t="str">
        <f t="shared" si="131"/>
        <v>нд</v>
      </c>
      <c r="M83" s="42" t="str">
        <f t="shared" si="131"/>
        <v>нд</v>
      </c>
      <c r="N83" s="42" t="str">
        <f t="shared" si="131"/>
        <v>нд</v>
      </c>
      <c r="O83" s="42" t="str">
        <f t="shared" si="131"/>
        <v>нд</v>
      </c>
      <c r="P83" s="42" t="str">
        <f t="shared" si="131"/>
        <v>нд</v>
      </c>
      <c r="Q83" s="42" t="str">
        <f t="shared" si="131"/>
        <v>нд</v>
      </c>
      <c r="R83" s="42" t="str">
        <f t="shared" si="131"/>
        <v>нд</v>
      </c>
      <c r="S83" s="42" t="str">
        <f t="shared" si="131"/>
        <v>нд</v>
      </c>
      <c r="T83" s="42" t="str">
        <f t="shared" si="131"/>
        <v>нд</v>
      </c>
      <c r="U83" s="42" t="str">
        <f t="shared" si="131"/>
        <v>нд</v>
      </c>
      <c r="V83" s="42" t="str">
        <f t="shared" si="131"/>
        <v>нд</v>
      </c>
      <c r="W83" s="42" t="str">
        <f t="shared" si="131"/>
        <v>нд</v>
      </c>
      <c r="X83" s="42" t="str">
        <f t="shared" si="131"/>
        <v>нд</v>
      </c>
      <c r="Y83" s="42" t="str">
        <f t="shared" si="131"/>
        <v>нд</v>
      </c>
      <c r="Z83" s="42" t="str">
        <f t="shared" si="131"/>
        <v>нд</v>
      </c>
      <c r="AA83" s="42" t="str">
        <f t="shared" si="131"/>
        <v>нд</v>
      </c>
      <c r="AB83" s="42" t="str">
        <f t="shared" si="131"/>
        <v>нд</v>
      </c>
      <c r="AC83" s="42" t="str">
        <f t="shared" si="131"/>
        <v>нд</v>
      </c>
      <c r="AD83" s="42" t="str">
        <f t="shared" si="131"/>
        <v>нд</v>
      </c>
      <c r="AE83" s="42" t="str">
        <f t="shared" si="131"/>
        <v>нд</v>
      </c>
      <c r="AF83" s="42" t="str">
        <f t="shared" si="131"/>
        <v>нд</v>
      </c>
      <c r="AG83" s="42" t="str">
        <f t="shared" si="131"/>
        <v>нд</v>
      </c>
      <c r="AH83" s="42" t="str">
        <f t="shared" si="131"/>
        <v>нд</v>
      </c>
      <c r="AI83" s="42" t="str">
        <f t="shared" si="131"/>
        <v>нд</v>
      </c>
      <c r="AJ83" s="42" t="str">
        <f t="shared" si="131"/>
        <v>нд</v>
      </c>
      <c r="AK83" s="42" t="str">
        <f t="shared" si="131"/>
        <v>нд</v>
      </c>
      <c r="AL83" s="42" t="str">
        <f t="shared" si="131"/>
        <v>нд</v>
      </c>
      <c r="AM83" s="42" t="str">
        <f t="shared" si="131"/>
        <v>нд</v>
      </c>
      <c r="AN83" s="42" t="str">
        <f t="shared" si="131"/>
        <v>нд</v>
      </c>
      <c r="AO83" s="42" t="str">
        <f t="shared" si="131"/>
        <v>нд</v>
      </c>
      <c r="AP83" s="42" t="str">
        <f t="shared" si="131"/>
        <v>нд</v>
      </c>
      <c r="AQ83" s="42" t="str">
        <f t="shared" si="131"/>
        <v>нд</v>
      </c>
      <c r="AR83" s="42" t="str">
        <f t="shared" si="131"/>
        <v>нд</v>
      </c>
      <c r="AS83" s="42" t="str">
        <f t="shared" si="131"/>
        <v>нд</v>
      </c>
      <c r="AT83" s="42" t="str">
        <f t="shared" si="131"/>
        <v>нд</v>
      </c>
      <c r="AU83" s="42" t="str">
        <f t="shared" si="131"/>
        <v>нд</v>
      </c>
      <c r="AV83" s="42" t="str">
        <f t="shared" si="131"/>
        <v>нд</v>
      </c>
      <c r="AW83" s="42" t="str">
        <f t="shared" si="131"/>
        <v>нд</v>
      </c>
      <c r="AX83" s="42" t="str">
        <f t="shared" si="131"/>
        <v>нд</v>
      </c>
      <c r="AY83" s="42" t="str">
        <f t="shared" si="131"/>
        <v>нд</v>
      </c>
    </row>
    <row r="84" spans="1:51" ht="15.75" x14ac:dyDescent="0.2">
      <c r="A84" s="28" t="s">
        <v>116</v>
      </c>
      <c r="B84" s="28" t="s">
        <v>116</v>
      </c>
      <c r="C84" s="28" t="s">
        <v>116</v>
      </c>
      <c r="D84" s="28" t="s">
        <v>116</v>
      </c>
      <c r="E84" s="28" t="s">
        <v>116</v>
      </c>
      <c r="F84" s="28" t="s">
        <v>116</v>
      </c>
      <c r="G84" s="28" t="s">
        <v>116</v>
      </c>
      <c r="H84" s="28" t="s">
        <v>116</v>
      </c>
      <c r="I84" s="28" t="s">
        <v>116</v>
      </c>
      <c r="J84" s="28" t="s">
        <v>116</v>
      </c>
      <c r="K84" s="28" t="s">
        <v>116</v>
      </c>
      <c r="L84" s="28" t="s">
        <v>116</v>
      </c>
      <c r="M84" s="28" t="s">
        <v>116</v>
      </c>
      <c r="N84" s="28" t="s">
        <v>116</v>
      </c>
      <c r="O84" s="28" t="s">
        <v>116</v>
      </c>
      <c r="P84" s="28" t="s">
        <v>116</v>
      </c>
      <c r="Q84" s="28" t="s">
        <v>116</v>
      </c>
      <c r="R84" s="28" t="s">
        <v>116</v>
      </c>
      <c r="S84" s="28" t="s">
        <v>116</v>
      </c>
      <c r="T84" s="28" t="s">
        <v>116</v>
      </c>
      <c r="U84" s="28" t="s">
        <v>116</v>
      </c>
      <c r="V84" s="28" t="s">
        <v>116</v>
      </c>
      <c r="W84" s="28" t="s">
        <v>116</v>
      </c>
      <c r="X84" s="28" t="s">
        <v>116</v>
      </c>
      <c r="Y84" s="28" t="s">
        <v>116</v>
      </c>
      <c r="Z84" s="28" t="s">
        <v>116</v>
      </c>
      <c r="AA84" s="28" t="s">
        <v>116</v>
      </c>
      <c r="AB84" s="28" t="s">
        <v>116</v>
      </c>
      <c r="AC84" s="28" t="s">
        <v>116</v>
      </c>
      <c r="AD84" s="28" t="s">
        <v>116</v>
      </c>
      <c r="AE84" s="28" t="s">
        <v>116</v>
      </c>
      <c r="AF84" s="28" t="s">
        <v>116</v>
      </c>
      <c r="AG84" s="28" t="s">
        <v>116</v>
      </c>
      <c r="AH84" s="28" t="s">
        <v>116</v>
      </c>
      <c r="AI84" s="28" t="s">
        <v>116</v>
      </c>
      <c r="AJ84" s="28" t="s">
        <v>116</v>
      </c>
      <c r="AK84" s="28" t="s">
        <v>116</v>
      </c>
      <c r="AL84" s="28" t="s">
        <v>116</v>
      </c>
      <c r="AM84" s="28" t="s">
        <v>116</v>
      </c>
      <c r="AN84" s="28" t="s">
        <v>116</v>
      </c>
      <c r="AO84" s="28" t="s">
        <v>116</v>
      </c>
      <c r="AP84" s="28" t="s">
        <v>116</v>
      </c>
      <c r="AQ84" s="28" t="s">
        <v>116</v>
      </c>
      <c r="AR84" s="28" t="s">
        <v>116</v>
      </c>
      <c r="AS84" s="28" t="s">
        <v>116</v>
      </c>
      <c r="AT84" s="28" t="s">
        <v>116</v>
      </c>
      <c r="AU84" s="28" t="s">
        <v>116</v>
      </c>
      <c r="AV84" s="28" t="s">
        <v>116</v>
      </c>
      <c r="AW84" s="28" t="s">
        <v>116</v>
      </c>
      <c r="AX84" s="28" t="s">
        <v>116</v>
      </c>
      <c r="AY84" s="28" t="s">
        <v>116</v>
      </c>
    </row>
    <row r="85" spans="1:51" ht="31.5" x14ac:dyDescent="0.2">
      <c r="A85" s="40" t="s">
        <v>172</v>
      </c>
      <c r="B85" s="41" t="s">
        <v>173</v>
      </c>
      <c r="C85" s="42" t="s">
        <v>93</v>
      </c>
      <c r="D85" s="42" t="str">
        <f t="shared" ref="D85:AY85" si="132">IF(NOT(SUM(D86)=0),SUM(D86),"нд")</f>
        <v>нд</v>
      </c>
      <c r="E85" s="42" t="str">
        <f t="shared" si="132"/>
        <v>нд</v>
      </c>
      <c r="F85" s="42" t="str">
        <f t="shared" si="132"/>
        <v>нд</v>
      </c>
      <c r="G85" s="42" t="str">
        <f t="shared" si="132"/>
        <v>нд</v>
      </c>
      <c r="H85" s="42" t="str">
        <f t="shared" si="132"/>
        <v>нд</v>
      </c>
      <c r="I85" s="42" t="str">
        <f t="shared" si="132"/>
        <v>нд</v>
      </c>
      <c r="J85" s="42" t="str">
        <f t="shared" si="132"/>
        <v>нд</v>
      </c>
      <c r="K85" s="42" t="str">
        <f t="shared" si="132"/>
        <v>нд</v>
      </c>
      <c r="L85" s="42" t="str">
        <f t="shared" si="132"/>
        <v>нд</v>
      </c>
      <c r="M85" s="42" t="str">
        <f t="shared" si="132"/>
        <v>нд</v>
      </c>
      <c r="N85" s="42" t="str">
        <f t="shared" si="132"/>
        <v>нд</v>
      </c>
      <c r="O85" s="42" t="str">
        <f t="shared" si="132"/>
        <v>нд</v>
      </c>
      <c r="P85" s="42" t="str">
        <f t="shared" si="132"/>
        <v>нд</v>
      </c>
      <c r="Q85" s="42" t="str">
        <f t="shared" si="132"/>
        <v>нд</v>
      </c>
      <c r="R85" s="42" t="str">
        <f t="shared" si="132"/>
        <v>нд</v>
      </c>
      <c r="S85" s="42" t="str">
        <f t="shared" si="132"/>
        <v>нд</v>
      </c>
      <c r="T85" s="42" t="str">
        <f t="shared" si="132"/>
        <v>нд</v>
      </c>
      <c r="U85" s="42" t="str">
        <f t="shared" si="132"/>
        <v>нд</v>
      </c>
      <c r="V85" s="42" t="str">
        <f t="shared" si="132"/>
        <v>нд</v>
      </c>
      <c r="W85" s="42" t="str">
        <f t="shared" si="132"/>
        <v>нд</v>
      </c>
      <c r="X85" s="42" t="str">
        <f t="shared" si="132"/>
        <v>нд</v>
      </c>
      <c r="Y85" s="42" t="str">
        <f t="shared" si="132"/>
        <v>нд</v>
      </c>
      <c r="Z85" s="42" t="str">
        <f t="shared" si="132"/>
        <v>нд</v>
      </c>
      <c r="AA85" s="42" t="str">
        <f t="shared" si="132"/>
        <v>нд</v>
      </c>
      <c r="AB85" s="42" t="str">
        <f t="shared" si="132"/>
        <v>нд</v>
      </c>
      <c r="AC85" s="42" t="str">
        <f t="shared" si="132"/>
        <v>нд</v>
      </c>
      <c r="AD85" s="42" t="str">
        <f t="shared" si="132"/>
        <v>нд</v>
      </c>
      <c r="AE85" s="42" t="str">
        <f t="shared" si="132"/>
        <v>нд</v>
      </c>
      <c r="AF85" s="42" t="str">
        <f t="shared" si="132"/>
        <v>нд</v>
      </c>
      <c r="AG85" s="42" t="str">
        <f t="shared" si="132"/>
        <v>нд</v>
      </c>
      <c r="AH85" s="42" t="str">
        <f t="shared" si="132"/>
        <v>нд</v>
      </c>
      <c r="AI85" s="42" t="str">
        <f t="shared" si="132"/>
        <v>нд</v>
      </c>
      <c r="AJ85" s="42" t="str">
        <f t="shared" si="132"/>
        <v>нд</v>
      </c>
      <c r="AK85" s="42" t="str">
        <f t="shared" si="132"/>
        <v>нд</v>
      </c>
      <c r="AL85" s="42" t="str">
        <f t="shared" si="132"/>
        <v>нд</v>
      </c>
      <c r="AM85" s="42" t="str">
        <f t="shared" si="132"/>
        <v>нд</v>
      </c>
      <c r="AN85" s="42" t="str">
        <f t="shared" si="132"/>
        <v>нд</v>
      </c>
      <c r="AO85" s="42" t="str">
        <f t="shared" si="132"/>
        <v>нд</v>
      </c>
      <c r="AP85" s="42" t="str">
        <f t="shared" si="132"/>
        <v>нд</v>
      </c>
      <c r="AQ85" s="42" t="str">
        <f t="shared" si="132"/>
        <v>нд</v>
      </c>
      <c r="AR85" s="42" t="str">
        <f t="shared" si="132"/>
        <v>нд</v>
      </c>
      <c r="AS85" s="42" t="str">
        <f t="shared" si="132"/>
        <v>нд</v>
      </c>
      <c r="AT85" s="42" t="str">
        <f t="shared" si="132"/>
        <v>нд</v>
      </c>
      <c r="AU85" s="42" t="str">
        <f t="shared" si="132"/>
        <v>нд</v>
      </c>
      <c r="AV85" s="42" t="str">
        <f t="shared" si="132"/>
        <v>нд</v>
      </c>
      <c r="AW85" s="42" t="str">
        <f t="shared" si="132"/>
        <v>нд</v>
      </c>
      <c r="AX85" s="42" t="str">
        <f t="shared" si="132"/>
        <v>нд</v>
      </c>
      <c r="AY85" s="42" t="str">
        <f t="shared" si="132"/>
        <v>нд</v>
      </c>
    </row>
    <row r="86" spans="1:51" ht="15.75" x14ac:dyDescent="0.2">
      <c r="A86" s="28" t="s">
        <v>116</v>
      </c>
      <c r="B86" s="28" t="s">
        <v>116</v>
      </c>
      <c r="C86" s="28" t="s">
        <v>116</v>
      </c>
      <c r="D86" s="28" t="s">
        <v>116</v>
      </c>
      <c r="E86" s="28" t="s">
        <v>116</v>
      </c>
      <c r="F86" s="28" t="s">
        <v>116</v>
      </c>
      <c r="G86" s="28" t="s">
        <v>116</v>
      </c>
      <c r="H86" s="28" t="s">
        <v>116</v>
      </c>
      <c r="I86" s="28" t="s">
        <v>116</v>
      </c>
      <c r="J86" s="28" t="s">
        <v>116</v>
      </c>
      <c r="K86" s="28" t="s">
        <v>116</v>
      </c>
      <c r="L86" s="28" t="s">
        <v>116</v>
      </c>
      <c r="M86" s="28" t="s">
        <v>116</v>
      </c>
      <c r="N86" s="28" t="s">
        <v>116</v>
      </c>
      <c r="O86" s="28" t="s">
        <v>116</v>
      </c>
      <c r="P86" s="28" t="s">
        <v>116</v>
      </c>
      <c r="Q86" s="28" t="s">
        <v>116</v>
      </c>
      <c r="R86" s="28" t="s">
        <v>116</v>
      </c>
      <c r="S86" s="28" t="s">
        <v>116</v>
      </c>
      <c r="T86" s="28" t="s">
        <v>116</v>
      </c>
      <c r="U86" s="28" t="s">
        <v>116</v>
      </c>
      <c r="V86" s="28" t="s">
        <v>116</v>
      </c>
      <c r="W86" s="28" t="s">
        <v>116</v>
      </c>
      <c r="X86" s="28" t="s">
        <v>116</v>
      </c>
      <c r="Y86" s="28" t="s">
        <v>116</v>
      </c>
      <c r="Z86" s="28" t="s">
        <v>116</v>
      </c>
      <c r="AA86" s="28" t="s">
        <v>116</v>
      </c>
      <c r="AB86" s="28" t="s">
        <v>116</v>
      </c>
      <c r="AC86" s="28" t="s">
        <v>116</v>
      </c>
      <c r="AD86" s="28" t="s">
        <v>116</v>
      </c>
      <c r="AE86" s="28" t="s">
        <v>116</v>
      </c>
      <c r="AF86" s="28" t="s">
        <v>116</v>
      </c>
      <c r="AG86" s="28" t="s">
        <v>116</v>
      </c>
      <c r="AH86" s="28" t="s">
        <v>116</v>
      </c>
      <c r="AI86" s="28" t="s">
        <v>116</v>
      </c>
      <c r="AJ86" s="28" t="s">
        <v>116</v>
      </c>
      <c r="AK86" s="28" t="s">
        <v>116</v>
      </c>
      <c r="AL86" s="28" t="s">
        <v>116</v>
      </c>
      <c r="AM86" s="28" t="s">
        <v>116</v>
      </c>
      <c r="AN86" s="28" t="s">
        <v>116</v>
      </c>
      <c r="AO86" s="28" t="s">
        <v>116</v>
      </c>
      <c r="AP86" s="28" t="s">
        <v>116</v>
      </c>
      <c r="AQ86" s="28" t="s">
        <v>116</v>
      </c>
      <c r="AR86" s="28" t="s">
        <v>116</v>
      </c>
      <c r="AS86" s="28" t="s">
        <v>116</v>
      </c>
      <c r="AT86" s="28" t="s">
        <v>116</v>
      </c>
      <c r="AU86" s="28" t="s">
        <v>116</v>
      </c>
      <c r="AV86" s="28" t="s">
        <v>116</v>
      </c>
      <c r="AW86" s="28" t="s">
        <v>116</v>
      </c>
      <c r="AX86" s="28" t="s">
        <v>116</v>
      </c>
      <c r="AY86" s="28" t="s">
        <v>116</v>
      </c>
    </row>
    <row r="87" spans="1:51" ht="31.5" x14ac:dyDescent="0.2">
      <c r="A87" s="40" t="s">
        <v>174</v>
      </c>
      <c r="B87" s="41" t="s">
        <v>175</v>
      </c>
      <c r="C87" s="42" t="s">
        <v>93</v>
      </c>
      <c r="D87" s="42" t="str">
        <f t="shared" ref="D87:AY87" si="133">IF(NOT(SUM(D88)=0),SUM(D88),"нд")</f>
        <v>нд</v>
      </c>
      <c r="E87" s="42" t="str">
        <f t="shared" si="133"/>
        <v>нд</v>
      </c>
      <c r="F87" s="42" t="str">
        <f t="shared" si="133"/>
        <v>нд</v>
      </c>
      <c r="G87" s="42" t="str">
        <f t="shared" si="133"/>
        <v>нд</v>
      </c>
      <c r="H87" s="42" t="str">
        <f t="shared" si="133"/>
        <v>нд</v>
      </c>
      <c r="I87" s="42" t="str">
        <f t="shared" si="133"/>
        <v>нд</v>
      </c>
      <c r="J87" s="42" t="str">
        <f t="shared" si="133"/>
        <v>нд</v>
      </c>
      <c r="K87" s="42" t="str">
        <f t="shared" si="133"/>
        <v>нд</v>
      </c>
      <c r="L87" s="42" t="str">
        <f t="shared" si="133"/>
        <v>нд</v>
      </c>
      <c r="M87" s="42" t="str">
        <f t="shared" si="133"/>
        <v>нд</v>
      </c>
      <c r="N87" s="42" t="str">
        <f t="shared" si="133"/>
        <v>нд</v>
      </c>
      <c r="O87" s="42" t="str">
        <f t="shared" si="133"/>
        <v>нд</v>
      </c>
      <c r="P87" s="42" t="str">
        <f t="shared" si="133"/>
        <v>нд</v>
      </c>
      <c r="Q87" s="42" t="str">
        <f t="shared" si="133"/>
        <v>нд</v>
      </c>
      <c r="R87" s="42" t="str">
        <f t="shared" si="133"/>
        <v>нд</v>
      </c>
      <c r="S87" s="42" t="str">
        <f t="shared" si="133"/>
        <v>нд</v>
      </c>
      <c r="T87" s="42" t="str">
        <f t="shared" si="133"/>
        <v>нд</v>
      </c>
      <c r="U87" s="42" t="str">
        <f t="shared" si="133"/>
        <v>нд</v>
      </c>
      <c r="V87" s="42" t="str">
        <f t="shared" si="133"/>
        <v>нд</v>
      </c>
      <c r="W87" s="42" t="str">
        <f t="shared" si="133"/>
        <v>нд</v>
      </c>
      <c r="X87" s="42" t="str">
        <f t="shared" si="133"/>
        <v>нд</v>
      </c>
      <c r="Y87" s="42" t="str">
        <f t="shared" si="133"/>
        <v>нд</v>
      </c>
      <c r="Z87" s="42" t="str">
        <f t="shared" si="133"/>
        <v>нд</v>
      </c>
      <c r="AA87" s="42" t="str">
        <f t="shared" si="133"/>
        <v>нд</v>
      </c>
      <c r="AB87" s="42" t="str">
        <f t="shared" si="133"/>
        <v>нд</v>
      </c>
      <c r="AC87" s="42" t="str">
        <f t="shared" si="133"/>
        <v>нд</v>
      </c>
      <c r="AD87" s="42" t="str">
        <f t="shared" si="133"/>
        <v>нд</v>
      </c>
      <c r="AE87" s="42" t="str">
        <f t="shared" si="133"/>
        <v>нд</v>
      </c>
      <c r="AF87" s="42" t="str">
        <f t="shared" si="133"/>
        <v>нд</v>
      </c>
      <c r="AG87" s="42" t="str">
        <f t="shared" si="133"/>
        <v>нд</v>
      </c>
      <c r="AH87" s="42" t="str">
        <f t="shared" si="133"/>
        <v>нд</v>
      </c>
      <c r="AI87" s="42" t="str">
        <f t="shared" si="133"/>
        <v>нд</v>
      </c>
      <c r="AJ87" s="42" t="str">
        <f t="shared" si="133"/>
        <v>нд</v>
      </c>
      <c r="AK87" s="42" t="str">
        <f t="shared" si="133"/>
        <v>нд</v>
      </c>
      <c r="AL87" s="42" t="str">
        <f t="shared" si="133"/>
        <v>нд</v>
      </c>
      <c r="AM87" s="42" t="str">
        <f t="shared" si="133"/>
        <v>нд</v>
      </c>
      <c r="AN87" s="42" t="str">
        <f t="shared" si="133"/>
        <v>нд</v>
      </c>
      <c r="AO87" s="42" t="str">
        <f t="shared" si="133"/>
        <v>нд</v>
      </c>
      <c r="AP87" s="42" t="str">
        <f t="shared" si="133"/>
        <v>нд</v>
      </c>
      <c r="AQ87" s="42" t="str">
        <f t="shared" si="133"/>
        <v>нд</v>
      </c>
      <c r="AR87" s="42" t="str">
        <f t="shared" si="133"/>
        <v>нд</v>
      </c>
      <c r="AS87" s="42" t="str">
        <f t="shared" si="133"/>
        <v>нд</v>
      </c>
      <c r="AT87" s="42" t="str">
        <f t="shared" si="133"/>
        <v>нд</v>
      </c>
      <c r="AU87" s="42" t="str">
        <f t="shared" si="133"/>
        <v>нд</v>
      </c>
      <c r="AV87" s="42" t="str">
        <f t="shared" si="133"/>
        <v>нд</v>
      </c>
      <c r="AW87" s="42" t="str">
        <f t="shared" si="133"/>
        <v>нд</v>
      </c>
      <c r="AX87" s="42" t="str">
        <f t="shared" si="133"/>
        <v>нд</v>
      </c>
      <c r="AY87" s="42" t="str">
        <f t="shared" si="133"/>
        <v>нд</v>
      </c>
    </row>
    <row r="88" spans="1:51" ht="15.75" x14ac:dyDescent="0.2">
      <c r="A88" s="28" t="s">
        <v>116</v>
      </c>
      <c r="B88" s="28" t="s">
        <v>116</v>
      </c>
      <c r="C88" s="28" t="s">
        <v>116</v>
      </c>
      <c r="D88" s="28" t="s">
        <v>116</v>
      </c>
      <c r="E88" s="28" t="s">
        <v>116</v>
      </c>
      <c r="F88" s="28" t="s">
        <v>116</v>
      </c>
      <c r="G88" s="28" t="s">
        <v>116</v>
      </c>
      <c r="H88" s="28" t="s">
        <v>116</v>
      </c>
      <c r="I88" s="28" t="s">
        <v>116</v>
      </c>
      <c r="J88" s="28" t="s">
        <v>116</v>
      </c>
      <c r="K88" s="28" t="s">
        <v>116</v>
      </c>
      <c r="L88" s="28" t="s">
        <v>116</v>
      </c>
      <c r="M88" s="28" t="s">
        <v>116</v>
      </c>
      <c r="N88" s="28" t="s">
        <v>116</v>
      </c>
      <c r="O88" s="28" t="s">
        <v>116</v>
      </c>
      <c r="P88" s="28" t="s">
        <v>116</v>
      </c>
      <c r="Q88" s="28" t="s">
        <v>116</v>
      </c>
      <c r="R88" s="28" t="s">
        <v>116</v>
      </c>
      <c r="S88" s="28" t="s">
        <v>116</v>
      </c>
      <c r="T88" s="28" t="s">
        <v>116</v>
      </c>
      <c r="U88" s="28" t="s">
        <v>116</v>
      </c>
      <c r="V88" s="28" t="s">
        <v>116</v>
      </c>
      <c r="W88" s="28" t="s">
        <v>116</v>
      </c>
      <c r="X88" s="28" t="s">
        <v>116</v>
      </c>
      <c r="Y88" s="28" t="s">
        <v>116</v>
      </c>
      <c r="Z88" s="28" t="s">
        <v>116</v>
      </c>
      <c r="AA88" s="28" t="s">
        <v>116</v>
      </c>
      <c r="AB88" s="28" t="s">
        <v>116</v>
      </c>
      <c r="AC88" s="28" t="s">
        <v>116</v>
      </c>
      <c r="AD88" s="28" t="s">
        <v>116</v>
      </c>
      <c r="AE88" s="28" t="s">
        <v>116</v>
      </c>
      <c r="AF88" s="28" t="s">
        <v>116</v>
      </c>
      <c r="AG88" s="28" t="s">
        <v>116</v>
      </c>
      <c r="AH88" s="28" t="s">
        <v>116</v>
      </c>
      <c r="AI88" s="28" t="s">
        <v>116</v>
      </c>
      <c r="AJ88" s="28" t="s">
        <v>116</v>
      </c>
      <c r="AK88" s="28" t="s">
        <v>116</v>
      </c>
      <c r="AL88" s="28" t="s">
        <v>116</v>
      </c>
      <c r="AM88" s="28" t="s">
        <v>116</v>
      </c>
      <c r="AN88" s="28" t="s">
        <v>116</v>
      </c>
      <c r="AO88" s="28" t="s">
        <v>116</v>
      </c>
      <c r="AP88" s="28" t="s">
        <v>116</v>
      </c>
      <c r="AQ88" s="28" t="s">
        <v>116</v>
      </c>
      <c r="AR88" s="28" t="s">
        <v>116</v>
      </c>
      <c r="AS88" s="28" t="s">
        <v>116</v>
      </c>
      <c r="AT88" s="28" t="s">
        <v>116</v>
      </c>
      <c r="AU88" s="28" t="s">
        <v>116</v>
      </c>
      <c r="AV88" s="28" t="s">
        <v>116</v>
      </c>
      <c r="AW88" s="28" t="s">
        <v>116</v>
      </c>
      <c r="AX88" s="28" t="s">
        <v>116</v>
      </c>
      <c r="AY88" s="28" t="s">
        <v>116</v>
      </c>
    </row>
    <row r="89" spans="1:51" ht="31.5" x14ac:dyDescent="0.2">
      <c r="A89" s="40" t="s">
        <v>176</v>
      </c>
      <c r="B89" s="41" t="s">
        <v>177</v>
      </c>
      <c r="C89" s="42" t="s">
        <v>93</v>
      </c>
      <c r="D89" s="42" t="str">
        <f t="shared" ref="D89:AY89" si="134">IF(NOT(SUM(D90)=0),SUM(D90),"нд")</f>
        <v>нд</v>
      </c>
      <c r="E89" s="42" t="str">
        <f t="shared" si="134"/>
        <v>нд</v>
      </c>
      <c r="F89" s="42" t="str">
        <f t="shared" si="134"/>
        <v>нд</v>
      </c>
      <c r="G89" s="42" t="str">
        <f t="shared" si="134"/>
        <v>нд</v>
      </c>
      <c r="H89" s="42" t="str">
        <f t="shared" si="134"/>
        <v>нд</v>
      </c>
      <c r="I89" s="42" t="str">
        <f t="shared" si="134"/>
        <v>нд</v>
      </c>
      <c r="J89" s="42" t="str">
        <f t="shared" si="134"/>
        <v>нд</v>
      </c>
      <c r="K89" s="42" t="str">
        <f t="shared" si="134"/>
        <v>нд</v>
      </c>
      <c r="L89" s="42" t="str">
        <f t="shared" si="134"/>
        <v>нд</v>
      </c>
      <c r="M89" s="42" t="str">
        <f t="shared" si="134"/>
        <v>нд</v>
      </c>
      <c r="N89" s="42" t="str">
        <f t="shared" si="134"/>
        <v>нд</v>
      </c>
      <c r="O89" s="42" t="str">
        <f t="shared" si="134"/>
        <v>нд</v>
      </c>
      <c r="P89" s="42" t="str">
        <f t="shared" si="134"/>
        <v>нд</v>
      </c>
      <c r="Q89" s="42" t="str">
        <f t="shared" si="134"/>
        <v>нд</v>
      </c>
      <c r="R89" s="42" t="str">
        <f t="shared" si="134"/>
        <v>нд</v>
      </c>
      <c r="S89" s="42" t="str">
        <f t="shared" si="134"/>
        <v>нд</v>
      </c>
      <c r="T89" s="42" t="str">
        <f t="shared" si="134"/>
        <v>нд</v>
      </c>
      <c r="U89" s="42" t="str">
        <f t="shared" si="134"/>
        <v>нд</v>
      </c>
      <c r="V89" s="42" t="str">
        <f t="shared" si="134"/>
        <v>нд</v>
      </c>
      <c r="W89" s="42" t="str">
        <f t="shared" si="134"/>
        <v>нд</v>
      </c>
      <c r="X89" s="42" t="str">
        <f t="shared" si="134"/>
        <v>нд</v>
      </c>
      <c r="Y89" s="42" t="str">
        <f t="shared" si="134"/>
        <v>нд</v>
      </c>
      <c r="Z89" s="42" t="str">
        <f t="shared" si="134"/>
        <v>нд</v>
      </c>
      <c r="AA89" s="42" t="str">
        <f t="shared" si="134"/>
        <v>нд</v>
      </c>
      <c r="AB89" s="42" t="str">
        <f t="shared" si="134"/>
        <v>нд</v>
      </c>
      <c r="AC89" s="42" t="str">
        <f t="shared" si="134"/>
        <v>нд</v>
      </c>
      <c r="AD89" s="42" t="str">
        <f t="shared" si="134"/>
        <v>нд</v>
      </c>
      <c r="AE89" s="42" t="str">
        <f t="shared" si="134"/>
        <v>нд</v>
      </c>
      <c r="AF89" s="42" t="str">
        <f t="shared" si="134"/>
        <v>нд</v>
      </c>
      <c r="AG89" s="42" t="str">
        <f t="shared" si="134"/>
        <v>нд</v>
      </c>
      <c r="AH89" s="42" t="str">
        <f t="shared" si="134"/>
        <v>нд</v>
      </c>
      <c r="AI89" s="42" t="str">
        <f t="shared" si="134"/>
        <v>нд</v>
      </c>
      <c r="AJ89" s="42" t="str">
        <f t="shared" si="134"/>
        <v>нд</v>
      </c>
      <c r="AK89" s="42" t="str">
        <f t="shared" si="134"/>
        <v>нд</v>
      </c>
      <c r="AL89" s="42" t="str">
        <f t="shared" si="134"/>
        <v>нд</v>
      </c>
      <c r="AM89" s="42" t="str">
        <f t="shared" si="134"/>
        <v>нд</v>
      </c>
      <c r="AN89" s="42" t="str">
        <f t="shared" si="134"/>
        <v>нд</v>
      </c>
      <c r="AO89" s="42" t="str">
        <f t="shared" si="134"/>
        <v>нд</v>
      </c>
      <c r="AP89" s="42" t="str">
        <f t="shared" si="134"/>
        <v>нд</v>
      </c>
      <c r="AQ89" s="42" t="str">
        <f t="shared" si="134"/>
        <v>нд</v>
      </c>
      <c r="AR89" s="42" t="str">
        <f t="shared" si="134"/>
        <v>нд</v>
      </c>
      <c r="AS89" s="42" t="str">
        <f t="shared" si="134"/>
        <v>нд</v>
      </c>
      <c r="AT89" s="42" t="str">
        <f t="shared" si="134"/>
        <v>нд</v>
      </c>
      <c r="AU89" s="42" t="str">
        <f t="shared" si="134"/>
        <v>нд</v>
      </c>
      <c r="AV89" s="42" t="str">
        <f t="shared" si="134"/>
        <v>нд</v>
      </c>
      <c r="AW89" s="42" t="str">
        <f t="shared" si="134"/>
        <v>нд</v>
      </c>
      <c r="AX89" s="42" t="str">
        <f t="shared" si="134"/>
        <v>нд</v>
      </c>
      <c r="AY89" s="42" t="str">
        <f t="shared" si="134"/>
        <v>нд</v>
      </c>
    </row>
    <row r="90" spans="1:51" ht="15.75" x14ac:dyDescent="0.2">
      <c r="A90" s="28" t="s">
        <v>116</v>
      </c>
      <c r="B90" s="28" t="s">
        <v>116</v>
      </c>
      <c r="C90" s="28" t="s">
        <v>116</v>
      </c>
      <c r="D90" s="28" t="s">
        <v>116</v>
      </c>
      <c r="E90" s="28" t="s">
        <v>116</v>
      </c>
      <c r="F90" s="28" t="s">
        <v>116</v>
      </c>
      <c r="G90" s="28" t="s">
        <v>116</v>
      </c>
      <c r="H90" s="28" t="s">
        <v>116</v>
      </c>
      <c r="I90" s="28" t="s">
        <v>116</v>
      </c>
      <c r="J90" s="28" t="s">
        <v>116</v>
      </c>
      <c r="K90" s="28" t="s">
        <v>116</v>
      </c>
      <c r="L90" s="28" t="s">
        <v>116</v>
      </c>
      <c r="M90" s="28" t="s">
        <v>116</v>
      </c>
      <c r="N90" s="28" t="s">
        <v>116</v>
      </c>
      <c r="O90" s="28" t="s">
        <v>116</v>
      </c>
      <c r="P90" s="28" t="s">
        <v>116</v>
      </c>
      <c r="Q90" s="28" t="s">
        <v>116</v>
      </c>
      <c r="R90" s="28" t="s">
        <v>116</v>
      </c>
      <c r="S90" s="28" t="s">
        <v>116</v>
      </c>
      <c r="T90" s="28" t="s">
        <v>116</v>
      </c>
      <c r="U90" s="28" t="s">
        <v>116</v>
      </c>
      <c r="V90" s="28" t="s">
        <v>116</v>
      </c>
      <c r="W90" s="28" t="s">
        <v>116</v>
      </c>
      <c r="X90" s="28" t="s">
        <v>116</v>
      </c>
      <c r="Y90" s="28" t="s">
        <v>116</v>
      </c>
      <c r="Z90" s="28" t="s">
        <v>116</v>
      </c>
      <c r="AA90" s="28" t="s">
        <v>116</v>
      </c>
      <c r="AB90" s="28" t="s">
        <v>116</v>
      </c>
      <c r="AC90" s="28" t="s">
        <v>116</v>
      </c>
      <c r="AD90" s="28" t="s">
        <v>116</v>
      </c>
      <c r="AE90" s="28" t="s">
        <v>116</v>
      </c>
      <c r="AF90" s="28" t="s">
        <v>116</v>
      </c>
      <c r="AG90" s="28" t="s">
        <v>116</v>
      </c>
      <c r="AH90" s="28" t="s">
        <v>116</v>
      </c>
      <c r="AI90" s="28" t="s">
        <v>116</v>
      </c>
      <c r="AJ90" s="28" t="s">
        <v>116</v>
      </c>
      <c r="AK90" s="28" t="s">
        <v>116</v>
      </c>
      <c r="AL90" s="28" t="s">
        <v>116</v>
      </c>
      <c r="AM90" s="28" t="s">
        <v>116</v>
      </c>
      <c r="AN90" s="28" t="s">
        <v>116</v>
      </c>
      <c r="AO90" s="28" t="s">
        <v>116</v>
      </c>
      <c r="AP90" s="28" t="s">
        <v>116</v>
      </c>
      <c r="AQ90" s="28" t="s">
        <v>116</v>
      </c>
      <c r="AR90" s="28" t="s">
        <v>116</v>
      </c>
      <c r="AS90" s="28" t="s">
        <v>116</v>
      </c>
      <c r="AT90" s="28" t="s">
        <v>116</v>
      </c>
      <c r="AU90" s="28" t="s">
        <v>116</v>
      </c>
      <c r="AV90" s="28" t="s">
        <v>116</v>
      </c>
      <c r="AW90" s="28" t="s">
        <v>116</v>
      </c>
      <c r="AX90" s="28" t="s">
        <v>116</v>
      </c>
      <c r="AY90" s="28" t="s">
        <v>116</v>
      </c>
    </row>
    <row r="91" spans="1:51" ht="31.5" x14ac:dyDescent="0.2">
      <c r="A91" s="40" t="s">
        <v>178</v>
      </c>
      <c r="B91" s="41" t="s">
        <v>179</v>
      </c>
      <c r="C91" s="42" t="s">
        <v>93</v>
      </c>
      <c r="D91" s="42" t="str">
        <f t="shared" ref="D91:E91" si="135">IF(NOT(SUM(D93)=0),SUM(D93),"нд")</f>
        <v>нд</v>
      </c>
      <c r="E91" s="42" t="str">
        <f t="shared" si="135"/>
        <v>нд</v>
      </c>
      <c r="F91" s="42" t="str">
        <f t="shared" ref="F91:G91" si="136">IF(NOT(SUM(F93)=0),SUM(F93),"нд")</f>
        <v>нд</v>
      </c>
      <c r="G91" s="42" t="str">
        <f t="shared" si="136"/>
        <v>нд</v>
      </c>
      <c r="H91" s="42" t="str">
        <f t="shared" ref="H91:L91" si="137">IF(NOT(SUM(H93)=0),SUM(H93),"нд")</f>
        <v>нд</v>
      </c>
      <c r="I91" s="42" t="str">
        <f t="shared" si="137"/>
        <v>нд</v>
      </c>
      <c r="J91" s="42" t="str">
        <f t="shared" si="137"/>
        <v>нд</v>
      </c>
      <c r="K91" s="42" t="str">
        <f t="shared" si="137"/>
        <v>нд</v>
      </c>
      <c r="L91" s="42" t="str">
        <f t="shared" si="137"/>
        <v>нд</v>
      </c>
      <c r="M91" s="42" t="str">
        <f t="shared" ref="M91:AU91" si="138">IF(NOT(SUM(M93)=0),SUM(M93),"нд")</f>
        <v>нд</v>
      </c>
      <c r="N91" s="42" t="str">
        <f t="shared" si="138"/>
        <v>нд</v>
      </c>
      <c r="O91" s="42" t="str">
        <f t="shared" si="138"/>
        <v>нд</v>
      </c>
      <c r="P91" s="42" t="str">
        <f t="shared" si="138"/>
        <v>нд</v>
      </c>
      <c r="Q91" s="42" t="str">
        <f t="shared" si="138"/>
        <v>нд</v>
      </c>
      <c r="R91" s="42" t="str">
        <f t="shared" si="138"/>
        <v>нд</v>
      </c>
      <c r="S91" s="42" t="str">
        <f t="shared" si="138"/>
        <v>нд</v>
      </c>
      <c r="T91" s="42" t="str">
        <f t="shared" si="138"/>
        <v>нд</v>
      </c>
      <c r="U91" s="42" t="str">
        <f t="shared" si="138"/>
        <v>нд</v>
      </c>
      <c r="V91" s="42" t="str">
        <f t="shared" si="138"/>
        <v>нд</v>
      </c>
      <c r="W91" s="42" t="str">
        <f t="shared" si="138"/>
        <v>нд</v>
      </c>
      <c r="X91" s="42" t="str">
        <f t="shared" si="138"/>
        <v>нд</v>
      </c>
      <c r="Y91" s="42" t="str">
        <f t="shared" si="138"/>
        <v>нд</v>
      </c>
      <c r="Z91" s="42" t="str">
        <f t="shared" si="138"/>
        <v>нд</v>
      </c>
      <c r="AA91" s="42" t="str">
        <f t="shared" si="138"/>
        <v>нд</v>
      </c>
      <c r="AB91" s="42" t="str">
        <f t="shared" si="138"/>
        <v>нд</v>
      </c>
      <c r="AC91" s="42" t="str">
        <f t="shared" si="138"/>
        <v>нд</v>
      </c>
      <c r="AD91" s="42" t="str">
        <f t="shared" si="138"/>
        <v>нд</v>
      </c>
      <c r="AE91" s="42" t="str">
        <f t="shared" si="138"/>
        <v>нд</v>
      </c>
      <c r="AF91" s="42" t="str">
        <f t="shared" si="138"/>
        <v>нд</v>
      </c>
      <c r="AG91" s="42" t="str">
        <f t="shared" si="138"/>
        <v>нд</v>
      </c>
      <c r="AH91" s="42" t="str">
        <f t="shared" si="138"/>
        <v>нд</v>
      </c>
      <c r="AI91" s="42" t="str">
        <f t="shared" si="138"/>
        <v>нд</v>
      </c>
      <c r="AJ91" s="42" t="str">
        <f t="shared" si="138"/>
        <v>нд</v>
      </c>
      <c r="AK91" s="42" t="str">
        <f t="shared" si="138"/>
        <v>нд</v>
      </c>
      <c r="AL91" s="42" t="str">
        <f t="shared" si="138"/>
        <v>нд</v>
      </c>
      <c r="AM91" s="42" t="str">
        <f t="shared" si="138"/>
        <v>нд</v>
      </c>
      <c r="AN91" s="42" t="str">
        <f t="shared" si="138"/>
        <v>нд</v>
      </c>
      <c r="AO91" s="42" t="str">
        <f t="shared" si="138"/>
        <v>нд</v>
      </c>
      <c r="AP91" s="42" t="str">
        <f t="shared" si="138"/>
        <v>нд</v>
      </c>
      <c r="AQ91" s="42" t="str">
        <f t="shared" si="138"/>
        <v>нд</v>
      </c>
      <c r="AR91" s="42" t="str">
        <f t="shared" si="138"/>
        <v>нд</v>
      </c>
      <c r="AS91" s="42" t="str">
        <f t="shared" si="138"/>
        <v>нд</v>
      </c>
      <c r="AT91" s="42" t="str">
        <f t="shared" si="138"/>
        <v>нд</v>
      </c>
      <c r="AU91" s="42" t="str">
        <f t="shared" si="138"/>
        <v>нд</v>
      </c>
      <c r="AV91" s="42" t="str">
        <f t="shared" ref="AV91:AY91" si="139">IF(NOT(SUM(AV93)=0),SUM(AV93),"нд")</f>
        <v>нд</v>
      </c>
      <c r="AW91" s="42" t="str">
        <f t="shared" si="139"/>
        <v>нд</v>
      </c>
      <c r="AX91" s="42" t="str">
        <f t="shared" si="139"/>
        <v>нд</v>
      </c>
      <c r="AY91" s="42" t="str">
        <f t="shared" si="139"/>
        <v>нд</v>
      </c>
    </row>
    <row r="92" spans="1:51" ht="15.75" x14ac:dyDescent="0.2">
      <c r="A92" s="46" t="s">
        <v>222</v>
      </c>
      <c r="B92" s="21" t="s">
        <v>94</v>
      </c>
      <c r="C92" s="55" t="s">
        <v>93</v>
      </c>
      <c r="D92" s="90" t="str">
        <f>IF(NOT(SUM(D93)=0),SUM(D93),"нд")</f>
        <v>нд</v>
      </c>
      <c r="E92" s="90" t="str">
        <f>IF(NOT(SUM(E93)=0),SUM(E93),"нд")</f>
        <v>нд</v>
      </c>
      <c r="F92" s="90" t="str">
        <f t="shared" ref="F92" si="140">IF(NOT(SUM(F93)=0),SUM(F93),"нд")</f>
        <v>нд</v>
      </c>
      <c r="G92" s="90" t="str">
        <f t="shared" ref="G92:AY92" si="141">IF(NOT(SUM(G93)=0),SUM(G93),"нд")</f>
        <v>нд</v>
      </c>
      <c r="H92" s="90" t="str">
        <f t="shared" si="141"/>
        <v>нд</v>
      </c>
      <c r="I92" s="90" t="str">
        <f t="shared" si="141"/>
        <v>нд</v>
      </c>
      <c r="J92" s="90" t="str">
        <f t="shared" si="141"/>
        <v>нд</v>
      </c>
      <c r="K92" s="90" t="str">
        <f t="shared" si="141"/>
        <v>нд</v>
      </c>
      <c r="L92" s="90" t="str">
        <f t="shared" si="141"/>
        <v>нд</v>
      </c>
      <c r="M92" s="90" t="str">
        <f t="shared" si="141"/>
        <v>нд</v>
      </c>
      <c r="N92" s="90" t="str">
        <f t="shared" si="141"/>
        <v>нд</v>
      </c>
      <c r="O92" s="90" t="str">
        <f t="shared" si="141"/>
        <v>нд</v>
      </c>
      <c r="P92" s="90" t="str">
        <f t="shared" si="141"/>
        <v>нд</v>
      </c>
      <c r="Q92" s="90" t="str">
        <f t="shared" si="141"/>
        <v>нд</v>
      </c>
      <c r="R92" s="90" t="str">
        <f t="shared" si="141"/>
        <v>нд</v>
      </c>
      <c r="S92" s="90" t="str">
        <f t="shared" si="141"/>
        <v>нд</v>
      </c>
      <c r="T92" s="90" t="str">
        <f t="shared" si="141"/>
        <v>нд</v>
      </c>
      <c r="U92" s="90" t="str">
        <f t="shared" si="141"/>
        <v>нд</v>
      </c>
      <c r="V92" s="90" t="str">
        <f t="shared" si="141"/>
        <v>нд</v>
      </c>
      <c r="W92" s="90" t="str">
        <f t="shared" si="141"/>
        <v>нд</v>
      </c>
      <c r="X92" s="90" t="str">
        <f t="shared" si="141"/>
        <v>нд</v>
      </c>
      <c r="Y92" s="90" t="str">
        <f t="shared" si="141"/>
        <v>нд</v>
      </c>
      <c r="Z92" s="90" t="str">
        <f t="shared" si="141"/>
        <v>нд</v>
      </c>
      <c r="AA92" s="90" t="str">
        <f t="shared" si="141"/>
        <v>нд</v>
      </c>
      <c r="AB92" s="90" t="str">
        <f t="shared" si="141"/>
        <v>нд</v>
      </c>
      <c r="AC92" s="90" t="str">
        <f t="shared" si="141"/>
        <v>нд</v>
      </c>
      <c r="AD92" s="90" t="str">
        <f t="shared" si="141"/>
        <v>нд</v>
      </c>
      <c r="AE92" s="90" t="str">
        <f t="shared" si="141"/>
        <v>нд</v>
      </c>
      <c r="AF92" s="90" t="str">
        <f t="shared" si="141"/>
        <v>нд</v>
      </c>
      <c r="AG92" s="90" t="str">
        <f t="shared" si="141"/>
        <v>нд</v>
      </c>
      <c r="AH92" s="90" t="str">
        <f t="shared" si="141"/>
        <v>нд</v>
      </c>
      <c r="AI92" s="90" t="str">
        <f t="shared" si="141"/>
        <v>нд</v>
      </c>
      <c r="AJ92" s="90" t="str">
        <f t="shared" si="141"/>
        <v>нд</v>
      </c>
      <c r="AK92" s="90" t="str">
        <f t="shared" si="141"/>
        <v>нд</v>
      </c>
      <c r="AL92" s="90" t="str">
        <f t="shared" si="141"/>
        <v>нд</v>
      </c>
      <c r="AM92" s="90" t="str">
        <f t="shared" si="141"/>
        <v>нд</v>
      </c>
      <c r="AN92" s="90" t="str">
        <f t="shared" si="141"/>
        <v>нд</v>
      </c>
      <c r="AO92" s="90" t="str">
        <f t="shared" si="141"/>
        <v>нд</v>
      </c>
      <c r="AP92" s="90" t="str">
        <f t="shared" si="141"/>
        <v>нд</v>
      </c>
      <c r="AQ92" s="90" t="str">
        <f t="shared" si="141"/>
        <v>нд</v>
      </c>
      <c r="AR92" s="90" t="str">
        <f t="shared" si="141"/>
        <v>нд</v>
      </c>
      <c r="AS92" s="90" t="str">
        <f t="shared" si="141"/>
        <v>нд</v>
      </c>
      <c r="AT92" s="90" t="str">
        <f t="shared" si="141"/>
        <v>нд</v>
      </c>
      <c r="AU92" s="90" t="str">
        <f t="shared" si="141"/>
        <v>нд</v>
      </c>
      <c r="AV92" s="90" t="str">
        <f t="shared" si="141"/>
        <v>нд</v>
      </c>
      <c r="AW92" s="90" t="str">
        <f t="shared" si="141"/>
        <v>нд</v>
      </c>
      <c r="AX92" s="90" t="str">
        <f t="shared" si="141"/>
        <v>нд</v>
      </c>
      <c r="AY92" s="90" t="str">
        <f t="shared" si="141"/>
        <v>нд</v>
      </c>
    </row>
    <row r="93" spans="1:51" ht="47.25" x14ac:dyDescent="0.2">
      <c r="A93" s="67" t="s">
        <v>223</v>
      </c>
      <c r="B93" s="68" t="s">
        <v>224</v>
      </c>
      <c r="C93" s="67" t="s">
        <v>225</v>
      </c>
      <c r="D93" s="28" t="s">
        <v>116</v>
      </c>
      <c r="E93" s="28" t="s">
        <v>116</v>
      </c>
      <c r="F93" s="28" t="s">
        <v>116</v>
      </c>
      <c r="G93" s="28" t="s">
        <v>116</v>
      </c>
      <c r="H93" s="28" t="s">
        <v>116</v>
      </c>
      <c r="I93" s="28" t="s">
        <v>116</v>
      </c>
      <c r="J93" s="28" t="s">
        <v>116</v>
      </c>
      <c r="K93" s="28" t="s">
        <v>116</v>
      </c>
      <c r="L93" s="28" t="s">
        <v>116</v>
      </c>
      <c r="M93" s="28" t="s">
        <v>116</v>
      </c>
      <c r="N93" s="28" t="s">
        <v>116</v>
      </c>
      <c r="O93" s="28" t="s">
        <v>116</v>
      </c>
      <c r="P93" s="28" t="s">
        <v>116</v>
      </c>
      <c r="Q93" s="28" t="s">
        <v>116</v>
      </c>
      <c r="R93" s="28" t="s">
        <v>116</v>
      </c>
      <c r="S93" s="28" t="s">
        <v>116</v>
      </c>
      <c r="T93" s="28" t="s">
        <v>116</v>
      </c>
      <c r="U93" s="28" t="s">
        <v>116</v>
      </c>
      <c r="V93" s="28" t="s">
        <v>116</v>
      </c>
      <c r="W93" s="28" t="s">
        <v>116</v>
      </c>
      <c r="X93" s="28" t="s">
        <v>116</v>
      </c>
      <c r="Y93" s="28" t="s">
        <v>116</v>
      </c>
      <c r="Z93" s="28" t="s">
        <v>116</v>
      </c>
      <c r="AA93" s="28" t="s">
        <v>116</v>
      </c>
      <c r="AB93" s="28" t="s">
        <v>116</v>
      </c>
      <c r="AC93" s="28" t="s">
        <v>116</v>
      </c>
      <c r="AD93" s="28" t="s">
        <v>116</v>
      </c>
      <c r="AE93" s="28" t="s">
        <v>116</v>
      </c>
      <c r="AF93" s="28" t="s">
        <v>116</v>
      </c>
      <c r="AG93" s="28" t="s">
        <v>116</v>
      </c>
      <c r="AH93" s="28" t="s">
        <v>116</v>
      </c>
      <c r="AI93" s="28" t="s">
        <v>116</v>
      </c>
      <c r="AJ93" s="28" t="s">
        <v>116</v>
      </c>
      <c r="AK93" s="28" t="s">
        <v>116</v>
      </c>
      <c r="AL93" s="28" t="s">
        <v>116</v>
      </c>
      <c r="AM93" s="28" t="s">
        <v>116</v>
      </c>
      <c r="AN93" s="28" t="s">
        <v>116</v>
      </c>
      <c r="AO93" s="28" t="s">
        <v>116</v>
      </c>
      <c r="AP93" s="28" t="s">
        <v>116</v>
      </c>
      <c r="AQ93" s="28" t="s">
        <v>116</v>
      </c>
      <c r="AR93" s="28" t="s">
        <v>116</v>
      </c>
      <c r="AS93" s="28" t="s">
        <v>116</v>
      </c>
      <c r="AT93" s="28" t="s">
        <v>116</v>
      </c>
      <c r="AU93" s="28" t="s">
        <v>116</v>
      </c>
      <c r="AV93" s="28" t="s">
        <v>116</v>
      </c>
      <c r="AW93" s="28" t="s">
        <v>116</v>
      </c>
      <c r="AX93" s="28" t="s">
        <v>116</v>
      </c>
      <c r="AY93" s="28" t="s">
        <v>116</v>
      </c>
    </row>
    <row r="94" spans="1:51" ht="31.5" x14ac:dyDescent="0.2">
      <c r="A94" s="40" t="s">
        <v>180</v>
      </c>
      <c r="B94" s="41" t="s">
        <v>181</v>
      </c>
      <c r="C94" s="42" t="s">
        <v>93</v>
      </c>
      <c r="D94" s="42" t="str">
        <f t="shared" ref="D94:AY94" si="142">IF(NOT(SUM(D95)=0),SUM(D95),"нд")</f>
        <v>нд</v>
      </c>
      <c r="E94" s="42" t="str">
        <f t="shared" si="142"/>
        <v>нд</v>
      </c>
      <c r="F94" s="42" t="str">
        <f t="shared" si="142"/>
        <v>нд</v>
      </c>
      <c r="G94" s="42" t="str">
        <f t="shared" si="142"/>
        <v>нд</v>
      </c>
      <c r="H94" s="42" t="str">
        <f t="shared" si="142"/>
        <v>нд</v>
      </c>
      <c r="I94" s="42" t="str">
        <f t="shared" si="142"/>
        <v>нд</v>
      </c>
      <c r="J94" s="42" t="str">
        <f t="shared" si="142"/>
        <v>нд</v>
      </c>
      <c r="K94" s="42" t="str">
        <f t="shared" si="142"/>
        <v>нд</v>
      </c>
      <c r="L94" s="42" t="str">
        <f t="shared" si="142"/>
        <v>нд</v>
      </c>
      <c r="M94" s="42" t="str">
        <f t="shared" si="142"/>
        <v>нд</v>
      </c>
      <c r="N94" s="42" t="str">
        <f t="shared" si="142"/>
        <v>нд</v>
      </c>
      <c r="O94" s="42" t="str">
        <f t="shared" si="142"/>
        <v>нд</v>
      </c>
      <c r="P94" s="42" t="str">
        <f t="shared" si="142"/>
        <v>нд</v>
      </c>
      <c r="Q94" s="42" t="str">
        <f t="shared" si="142"/>
        <v>нд</v>
      </c>
      <c r="R94" s="42" t="str">
        <f t="shared" si="142"/>
        <v>нд</v>
      </c>
      <c r="S94" s="42" t="str">
        <f t="shared" si="142"/>
        <v>нд</v>
      </c>
      <c r="T94" s="42" t="str">
        <f t="shared" si="142"/>
        <v>нд</v>
      </c>
      <c r="U94" s="42" t="str">
        <f t="shared" si="142"/>
        <v>нд</v>
      </c>
      <c r="V94" s="42" t="str">
        <f t="shared" si="142"/>
        <v>нд</v>
      </c>
      <c r="W94" s="42" t="str">
        <f t="shared" si="142"/>
        <v>нд</v>
      </c>
      <c r="X94" s="42" t="str">
        <f t="shared" si="142"/>
        <v>нд</v>
      </c>
      <c r="Y94" s="42" t="str">
        <f t="shared" si="142"/>
        <v>нд</v>
      </c>
      <c r="Z94" s="42" t="str">
        <f t="shared" si="142"/>
        <v>нд</v>
      </c>
      <c r="AA94" s="42" t="str">
        <f t="shared" si="142"/>
        <v>нд</v>
      </c>
      <c r="AB94" s="42" t="str">
        <f t="shared" si="142"/>
        <v>нд</v>
      </c>
      <c r="AC94" s="42" t="str">
        <f t="shared" si="142"/>
        <v>нд</v>
      </c>
      <c r="AD94" s="42" t="str">
        <f t="shared" si="142"/>
        <v>нд</v>
      </c>
      <c r="AE94" s="42" t="str">
        <f t="shared" si="142"/>
        <v>нд</v>
      </c>
      <c r="AF94" s="42" t="str">
        <f t="shared" si="142"/>
        <v>нд</v>
      </c>
      <c r="AG94" s="42" t="str">
        <f t="shared" si="142"/>
        <v>нд</v>
      </c>
      <c r="AH94" s="42" t="str">
        <f t="shared" si="142"/>
        <v>нд</v>
      </c>
      <c r="AI94" s="42" t="str">
        <f t="shared" si="142"/>
        <v>нд</v>
      </c>
      <c r="AJ94" s="42" t="str">
        <f t="shared" si="142"/>
        <v>нд</v>
      </c>
      <c r="AK94" s="42" t="str">
        <f t="shared" si="142"/>
        <v>нд</v>
      </c>
      <c r="AL94" s="42" t="str">
        <f t="shared" si="142"/>
        <v>нд</v>
      </c>
      <c r="AM94" s="42" t="str">
        <f t="shared" si="142"/>
        <v>нд</v>
      </c>
      <c r="AN94" s="42" t="str">
        <f t="shared" si="142"/>
        <v>нд</v>
      </c>
      <c r="AO94" s="42" t="str">
        <f t="shared" si="142"/>
        <v>нд</v>
      </c>
      <c r="AP94" s="42" t="str">
        <f t="shared" si="142"/>
        <v>нд</v>
      </c>
      <c r="AQ94" s="42" t="str">
        <f t="shared" si="142"/>
        <v>нд</v>
      </c>
      <c r="AR94" s="42" t="str">
        <f t="shared" si="142"/>
        <v>нд</v>
      </c>
      <c r="AS94" s="42" t="str">
        <f t="shared" si="142"/>
        <v>нд</v>
      </c>
      <c r="AT94" s="42" t="str">
        <f t="shared" si="142"/>
        <v>нд</v>
      </c>
      <c r="AU94" s="42" t="str">
        <f t="shared" si="142"/>
        <v>нд</v>
      </c>
      <c r="AV94" s="42" t="str">
        <f t="shared" si="142"/>
        <v>нд</v>
      </c>
      <c r="AW94" s="42" t="str">
        <f t="shared" si="142"/>
        <v>нд</v>
      </c>
      <c r="AX94" s="42" t="str">
        <f t="shared" si="142"/>
        <v>нд</v>
      </c>
      <c r="AY94" s="42" t="str">
        <f t="shared" si="142"/>
        <v>нд</v>
      </c>
    </row>
    <row r="95" spans="1:51" ht="15.75" x14ac:dyDescent="0.2">
      <c r="A95" s="28" t="s">
        <v>116</v>
      </c>
      <c r="B95" s="28" t="s">
        <v>116</v>
      </c>
      <c r="C95" s="28" t="s">
        <v>116</v>
      </c>
      <c r="D95" s="28" t="s">
        <v>116</v>
      </c>
      <c r="E95" s="28" t="s">
        <v>116</v>
      </c>
      <c r="F95" s="28" t="s">
        <v>116</v>
      </c>
      <c r="G95" s="28" t="s">
        <v>116</v>
      </c>
      <c r="H95" s="28" t="s">
        <v>116</v>
      </c>
      <c r="I95" s="28" t="s">
        <v>116</v>
      </c>
      <c r="J95" s="28" t="s">
        <v>116</v>
      </c>
      <c r="K95" s="28" t="s">
        <v>116</v>
      </c>
      <c r="L95" s="28" t="s">
        <v>116</v>
      </c>
      <c r="M95" s="28" t="s">
        <v>116</v>
      </c>
      <c r="N95" s="28" t="s">
        <v>116</v>
      </c>
      <c r="O95" s="28" t="s">
        <v>116</v>
      </c>
      <c r="P95" s="28" t="s">
        <v>116</v>
      </c>
      <c r="Q95" s="28" t="s">
        <v>116</v>
      </c>
      <c r="R95" s="28" t="s">
        <v>116</v>
      </c>
      <c r="S95" s="28" t="s">
        <v>116</v>
      </c>
      <c r="T95" s="28" t="s">
        <v>116</v>
      </c>
      <c r="U95" s="28" t="s">
        <v>116</v>
      </c>
      <c r="V95" s="28" t="s">
        <v>116</v>
      </c>
      <c r="W95" s="28" t="s">
        <v>116</v>
      </c>
      <c r="X95" s="28" t="s">
        <v>116</v>
      </c>
      <c r="Y95" s="28" t="s">
        <v>116</v>
      </c>
      <c r="Z95" s="28" t="s">
        <v>116</v>
      </c>
      <c r="AA95" s="28" t="s">
        <v>116</v>
      </c>
      <c r="AB95" s="28" t="s">
        <v>116</v>
      </c>
      <c r="AC95" s="28" t="s">
        <v>116</v>
      </c>
      <c r="AD95" s="28" t="s">
        <v>116</v>
      </c>
      <c r="AE95" s="28" t="s">
        <v>116</v>
      </c>
      <c r="AF95" s="28" t="s">
        <v>116</v>
      </c>
      <c r="AG95" s="28" t="s">
        <v>116</v>
      </c>
      <c r="AH95" s="28" t="s">
        <v>116</v>
      </c>
      <c r="AI95" s="28" t="s">
        <v>116</v>
      </c>
      <c r="AJ95" s="28" t="s">
        <v>116</v>
      </c>
      <c r="AK95" s="28" t="s">
        <v>116</v>
      </c>
      <c r="AL95" s="28" t="s">
        <v>116</v>
      </c>
      <c r="AM95" s="28" t="s">
        <v>116</v>
      </c>
      <c r="AN95" s="28" t="s">
        <v>116</v>
      </c>
      <c r="AO95" s="28" t="s">
        <v>116</v>
      </c>
      <c r="AP95" s="28" t="s">
        <v>116</v>
      </c>
      <c r="AQ95" s="28" t="s">
        <v>116</v>
      </c>
      <c r="AR95" s="28" t="s">
        <v>116</v>
      </c>
      <c r="AS95" s="28" t="s">
        <v>116</v>
      </c>
      <c r="AT95" s="28" t="s">
        <v>116</v>
      </c>
      <c r="AU95" s="28" t="s">
        <v>116</v>
      </c>
      <c r="AV95" s="28" t="s">
        <v>116</v>
      </c>
      <c r="AW95" s="28" t="s">
        <v>116</v>
      </c>
      <c r="AX95" s="28" t="s">
        <v>116</v>
      </c>
      <c r="AY95" s="28" t="s">
        <v>116</v>
      </c>
    </row>
    <row r="96" spans="1:51" ht="36" customHeight="1" x14ac:dyDescent="0.2">
      <c r="A96" s="40" t="s">
        <v>182</v>
      </c>
      <c r="B96" s="41" t="s">
        <v>183</v>
      </c>
      <c r="C96" s="42" t="s">
        <v>93</v>
      </c>
      <c r="D96" s="42" t="str">
        <f t="shared" ref="D96:AY96" si="143">IF(NOT(SUM(D97)=0),SUM(D97),"нд")</f>
        <v>нд</v>
      </c>
      <c r="E96" s="42" t="str">
        <f t="shared" si="143"/>
        <v>нд</v>
      </c>
      <c r="F96" s="42" t="str">
        <f t="shared" si="143"/>
        <v>нд</v>
      </c>
      <c r="G96" s="42" t="str">
        <f t="shared" si="143"/>
        <v>нд</v>
      </c>
      <c r="H96" s="42" t="str">
        <f t="shared" si="143"/>
        <v>нд</v>
      </c>
      <c r="I96" s="42" t="str">
        <f t="shared" si="143"/>
        <v>нд</v>
      </c>
      <c r="J96" s="42" t="str">
        <f t="shared" si="143"/>
        <v>нд</v>
      </c>
      <c r="K96" s="42" t="str">
        <f t="shared" si="143"/>
        <v>нд</v>
      </c>
      <c r="L96" s="42" t="str">
        <f t="shared" si="143"/>
        <v>нд</v>
      </c>
      <c r="M96" s="42" t="str">
        <f t="shared" si="143"/>
        <v>нд</v>
      </c>
      <c r="N96" s="42" t="str">
        <f t="shared" si="143"/>
        <v>нд</v>
      </c>
      <c r="O96" s="42" t="str">
        <f t="shared" si="143"/>
        <v>нд</v>
      </c>
      <c r="P96" s="42" t="str">
        <f t="shared" si="143"/>
        <v>нд</v>
      </c>
      <c r="Q96" s="42" t="str">
        <f t="shared" si="143"/>
        <v>нд</v>
      </c>
      <c r="R96" s="42" t="str">
        <f t="shared" si="143"/>
        <v>нд</v>
      </c>
      <c r="S96" s="42" t="str">
        <f t="shared" si="143"/>
        <v>нд</v>
      </c>
      <c r="T96" s="42" t="str">
        <f t="shared" si="143"/>
        <v>нд</v>
      </c>
      <c r="U96" s="42" t="str">
        <f t="shared" si="143"/>
        <v>нд</v>
      </c>
      <c r="V96" s="42" t="str">
        <f t="shared" si="143"/>
        <v>нд</v>
      </c>
      <c r="W96" s="42" t="str">
        <f t="shared" si="143"/>
        <v>нд</v>
      </c>
      <c r="X96" s="42" t="str">
        <f t="shared" si="143"/>
        <v>нд</v>
      </c>
      <c r="Y96" s="42" t="str">
        <f t="shared" si="143"/>
        <v>нд</v>
      </c>
      <c r="Z96" s="42" t="str">
        <f t="shared" si="143"/>
        <v>нд</v>
      </c>
      <c r="AA96" s="42" t="str">
        <f t="shared" si="143"/>
        <v>нд</v>
      </c>
      <c r="AB96" s="42" t="str">
        <f t="shared" si="143"/>
        <v>нд</v>
      </c>
      <c r="AC96" s="42" t="str">
        <f t="shared" si="143"/>
        <v>нд</v>
      </c>
      <c r="AD96" s="42" t="str">
        <f t="shared" si="143"/>
        <v>нд</v>
      </c>
      <c r="AE96" s="42" t="str">
        <f t="shared" si="143"/>
        <v>нд</v>
      </c>
      <c r="AF96" s="42" t="str">
        <f t="shared" si="143"/>
        <v>нд</v>
      </c>
      <c r="AG96" s="42" t="str">
        <f t="shared" si="143"/>
        <v>нд</v>
      </c>
      <c r="AH96" s="42" t="str">
        <f t="shared" si="143"/>
        <v>нд</v>
      </c>
      <c r="AI96" s="42" t="str">
        <f t="shared" si="143"/>
        <v>нд</v>
      </c>
      <c r="AJ96" s="42" t="str">
        <f t="shared" si="143"/>
        <v>нд</v>
      </c>
      <c r="AK96" s="42" t="str">
        <f t="shared" si="143"/>
        <v>нд</v>
      </c>
      <c r="AL96" s="42" t="str">
        <f t="shared" si="143"/>
        <v>нд</v>
      </c>
      <c r="AM96" s="42" t="str">
        <f t="shared" si="143"/>
        <v>нд</v>
      </c>
      <c r="AN96" s="42" t="str">
        <f t="shared" si="143"/>
        <v>нд</v>
      </c>
      <c r="AO96" s="42" t="str">
        <f t="shared" si="143"/>
        <v>нд</v>
      </c>
      <c r="AP96" s="42" t="str">
        <f t="shared" si="143"/>
        <v>нд</v>
      </c>
      <c r="AQ96" s="42" t="str">
        <f t="shared" si="143"/>
        <v>нд</v>
      </c>
      <c r="AR96" s="42" t="str">
        <f t="shared" si="143"/>
        <v>нд</v>
      </c>
      <c r="AS96" s="42" t="str">
        <f t="shared" si="143"/>
        <v>нд</v>
      </c>
      <c r="AT96" s="42" t="str">
        <f t="shared" si="143"/>
        <v>нд</v>
      </c>
      <c r="AU96" s="42" t="str">
        <f t="shared" si="143"/>
        <v>нд</v>
      </c>
      <c r="AV96" s="42" t="str">
        <f t="shared" si="143"/>
        <v>нд</v>
      </c>
      <c r="AW96" s="42" t="str">
        <f t="shared" si="143"/>
        <v>нд</v>
      </c>
      <c r="AX96" s="42" t="str">
        <f t="shared" si="143"/>
        <v>нд</v>
      </c>
      <c r="AY96" s="42" t="str">
        <f t="shared" si="143"/>
        <v>нд</v>
      </c>
    </row>
    <row r="97" spans="1:51" ht="15.75" x14ac:dyDescent="0.2">
      <c r="A97" s="28" t="s">
        <v>116</v>
      </c>
      <c r="B97" s="28" t="s">
        <v>116</v>
      </c>
      <c r="C97" s="28" t="s">
        <v>116</v>
      </c>
      <c r="D97" s="28" t="s">
        <v>116</v>
      </c>
      <c r="E97" s="28" t="s">
        <v>116</v>
      </c>
      <c r="F97" s="28" t="s">
        <v>116</v>
      </c>
      <c r="G97" s="28" t="s">
        <v>116</v>
      </c>
      <c r="H97" s="28" t="s">
        <v>116</v>
      </c>
      <c r="I97" s="28" t="s">
        <v>116</v>
      </c>
      <c r="J97" s="28" t="s">
        <v>116</v>
      </c>
      <c r="K97" s="28" t="s">
        <v>116</v>
      </c>
      <c r="L97" s="28" t="s">
        <v>116</v>
      </c>
      <c r="M97" s="28" t="s">
        <v>116</v>
      </c>
      <c r="N97" s="28" t="s">
        <v>116</v>
      </c>
      <c r="O97" s="28" t="s">
        <v>116</v>
      </c>
      <c r="P97" s="28" t="s">
        <v>116</v>
      </c>
      <c r="Q97" s="28" t="s">
        <v>116</v>
      </c>
      <c r="R97" s="28" t="s">
        <v>116</v>
      </c>
      <c r="S97" s="28" t="s">
        <v>116</v>
      </c>
      <c r="T97" s="28" t="s">
        <v>116</v>
      </c>
      <c r="U97" s="28" t="s">
        <v>116</v>
      </c>
      <c r="V97" s="28" t="s">
        <v>116</v>
      </c>
      <c r="W97" s="28" t="s">
        <v>116</v>
      </c>
      <c r="X97" s="28" t="s">
        <v>116</v>
      </c>
      <c r="Y97" s="28" t="s">
        <v>116</v>
      </c>
      <c r="Z97" s="28" t="s">
        <v>116</v>
      </c>
      <c r="AA97" s="28" t="s">
        <v>116</v>
      </c>
      <c r="AB97" s="28" t="s">
        <v>116</v>
      </c>
      <c r="AC97" s="28" t="s">
        <v>116</v>
      </c>
      <c r="AD97" s="28" t="s">
        <v>116</v>
      </c>
      <c r="AE97" s="28" t="s">
        <v>116</v>
      </c>
      <c r="AF97" s="28" t="s">
        <v>116</v>
      </c>
      <c r="AG97" s="28" t="s">
        <v>116</v>
      </c>
      <c r="AH97" s="28" t="s">
        <v>116</v>
      </c>
      <c r="AI97" s="28" t="s">
        <v>116</v>
      </c>
      <c r="AJ97" s="28" t="s">
        <v>116</v>
      </c>
      <c r="AK97" s="28" t="s">
        <v>116</v>
      </c>
      <c r="AL97" s="28" t="s">
        <v>116</v>
      </c>
      <c r="AM97" s="28" t="s">
        <v>116</v>
      </c>
      <c r="AN97" s="28" t="s">
        <v>116</v>
      </c>
      <c r="AO97" s="28" t="s">
        <v>116</v>
      </c>
      <c r="AP97" s="28" t="s">
        <v>116</v>
      </c>
      <c r="AQ97" s="28" t="s">
        <v>116</v>
      </c>
      <c r="AR97" s="28" t="s">
        <v>116</v>
      </c>
      <c r="AS97" s="28" t="s">
        <v>116</v>
      </c>
      <c r="AT97" s="28" t="s">
        <v>116</v>
      </c>
      <c r="AU97" s="28" t="s">
        <v>116</v>
      </c>
      <c r="AV97" s="28" t="s">
        <v>116</v>
      </c>
      <c r="AW97" s="28" t="s">
        <v>116</v>
      </c>
      <c r="AX97" s="28" t="s">
        <v>116</v>
      </c>
      <c r="AY97" s="28" t="s">
        <v>116</v>
      </c>
    </row>
    <row r="98" spans="1:51" ht="47.25" x14ac:dyDescent="0.2">
      <c r="A98" s="36" t="s">
        <v>184</v>
      </c>
      <c r="B98" s="37" t="s">
        <v>185</v>
      </c>
      <c r="C98" s="38" t="s">
        <v>93</v>
      </c>
      <c r="D98" s="39" t="str">
        <f t="shared" ref="D98:E98" si="144">IF(NOT(SUM(D99,D101)=0),SUM(D99,D101),"нд")</f>
        <v>нд</v>
      </c>
      <c r="E98" s="39" t="str">
        <f t="shared" si="144"/>
        <v>нд</v>
      </c>
      <c r="F98" s="39" t="str">
        <f t="shared" ref="F98:G98" si="145">IF(NOT(SUM(F99,F101)=0),SUM(F99,F101),"нд")</f>
        <v>нд</v>
      </c>
      <c r="G98" s="39" t="str">
        <f t="shared" si="145"/>
        <v>нд</v>
      </c>
      <c r="H98" s="39" t="str">
        <f t="shared" ref="H98:L98" si="146">IF(NOT(SUM(H99,H101)=0),SUM(H99,H101),"нд")</f>
        <v>нд</v>
      </c>
      <c r="I98" s="39" t="str">
        <f t="shared" si="146"/>
        <v>нд</v>
      </c>
      <c r="J98" s="39" t="str">
        <f t="shared" si="146"/>
        <v>нд</v>
      </c>
      <c r="K98" s="39" t="str">
        <f t="shared" si="146"/>
        <v>нд</v>
      </c>
      <c r="L98" s="39" t="str">
        <f t="shared" si="146"/>
        <v>нд</v>
      </c>
      <c r="M98" s="39" t="str">
        <f t="shared" ref="M98:AU98" si="147">IF(NOT(SUM(M99,M101)=0),SUM(M99,M101),"нд")</f>
        <v>нд</v>
      </c>
      <c r="N98" s="39" t="str">
        <f t="shared" si="147"/>
        <v>нд</v>
      </c>
      <c r="O98" s="39" t="str">
        <f t="shared" si="147"/>
        <v>нд</v>
      </c>
      <c r="P98" s="39" t="str">
        <f t="shared" si="147"/>
        <v>нд</v>
      </c>
      <c r="Q98" s="39" t="str">
        <f t="shared" si="147"/>
        <v>нд</v>
      </c>
      <c r="R98" s="39" t="str">
        <f t="shared" si="147"/>
        <v>нд</v>
      </c>
      <c r="S98" s="39" t="str">
        <f t="shared" si="147"/>
        <v>нд</v>
      </c>
      <c r="T98" s="39" t="str">
        <f t="shared" si="147"/>
        <v>нд</v>
      </c>
      <c r="U98" s="39" t="str">
        <f t="shared" si="147"/>
        <v>нд</v>
      </c>
      <c r="V98" s="39" t="str">
        <f t="shared" si="147"/>
        <v>нд</v>
      </c>
      <c r="W98" s="39" t="str">
        <f t="shared" si="147"/>
        <v>нд</v>
      </c>
      <c r="X98" s="39" t="str">
        <f t="shared" si="147"/>
        <v>нд</v>
      </c>
      <c r="Y98" s="39" t="str">
        <f t="shared" si="147"/>
        <v>нд</v>
      </c>
      <c r="Z98" s="39" t="str">
        <f t="shared" si="147"/>
        <v>нд</v>
      </c>
      <c r="AA98" s="39" t="str">
        <f t="shared" si="147"/>
        <v>нд</v>
      </c>
      <c r="AB98" s="39" t="str">
        <f t="shared" si="147"/>
        <v>нд</v>
      </c>
      <c r="AC98" s="39" t="str">
        <f t="shared" si="147"/>
        <v>нд</v>
      </c>
      <c r="AD98" s="39" t="str">
        <f t="shared" si="147"/>
        <v>нд</v>
      </c>
      <c r="AE98" s="39" t="str">
        <f t="shared" si="147"/>
        <v>нд</v>
      </c>
      <c r="AF98" s="39" t="str">
        <f t="shared" si="147"/>
        <v>нд</v>
      </c>
      <c r="AG98" s="39" t="str">
        <f t="shared" si="147"/>
        <v>нд</v>
      </c>
      <c r="AH98" s="39" t="str">
        <f t="shared" si="147"/>
        <v>нд</v>
      </c>
      <c r="AI98" s="39" t="str">
        <f t="shared" si="147"/>
        <v>нд</v>
      </c>
      <c r="AJ98" s="39" t="str">
        <f t="shared" si="147"/>
        <v>нд</v>
      </c>
      <c r="AK98" s="39" t="str">
        <f t="shared" si="147"/>
        <v>нд</v>
      </c>
      <c r="AL98" s="39" t="str">
        <f t="shared" si="147"/>
        <v>нд</v>
      </c>
      <c r="AM98" s="39" t="str">
        <f t="shared" si="147"/>
        <v>нд</v>
      </c>
      <c r="AN98" s="39" t="str">
        <f t="shared" si="147"/>
        <v>нд</v>
      </c>
      <c r="AO98" s="39" t="str">
        <f t="shared" si="147"/>
        <v>нд</v>
      </c>
      <c r="AP98" s="39" t="str">
        <f t="shared" si="147"/>
        <v>нд</v>
      </c>
      <c r="AQ98" s="39" t="str">
        <f t="shared" si="147"/>
        <v>нд</v>
      </c>
      <c r="AR98" s="39" t="str">
        <f t="shared" si="147"/>
        <v>нд</v>
      </c>
      <c r="AS98" s="39" t="str">
        <f t="shared" si="147"/>
        <v>нд</v>
      </c>
      <c r="AT98" s="39" t="str">
        <f t="shared" si="147"/>
        <v>нд</v>
      </c>
      <c r="AU98" s="39" t="str">
        <f t="shared" si="147"/>
        <v>нд</v>
      </c>
      <c r="AV98" s="39" t="str">
        <f t="shared" ref="AV98:AY98" si="148">IF(NOT(SUM(AV99,AV101)=0),SUM(AV99,AV101),"нд")</f>
        <v>нд</v>
      </c>
      <c r="AW98" s="39" t="str">
        <f t="shared" si="148"/>
        <v>нд</v>
      </c>
      <c r="AX98" s="39" t="str">
        <f t="shared" si="148"/>
        <v>нд</v>
      </c>
      <c r="AY98" s="39" t="str">
        <f t="shared" si="148"/>
        <v>нд</v>
      </c>
    </row>
    <row r="99" spans="1:51" ht="31.5" x14ac:dyDescent="0.2">
      <c r="A99" s="40" t="s">
        <v>186</v>
      </c>
      <c r="B99" s="41" t="s">
        <v>187</v>
      </c>
      <c r="C99" s="42" t="s">
        <v>93</v>
      </c>
      <c r="D99" s="42" t="str">
        <f t="shared" ref="D99:AY99" si="149">IF(NOT(SUM(D100)=0),SUM(D100),"нд")</f>
        <v>нд</v>
      </c>
      <c r="E99" s="42" t="str">
        <f t="shared" si="149"/>
        <v>нд</v>
      </c>
      <c r="F99" s="42" t="str">
        <f t="shared" si="149"/>
        <v>нд</v>
      </c>
      <c r="G99" s="42" t="str">
        <f t="shared" si="149"/>
        <v>нд</v>
      </c>
      <c r="H99" s="42" t="str">
        <f t="shared" si="149"/>
        <v>нд</v>
      </c>
      <c r="I99" s="42" t="str">
        <f t="shared" si="149"/>
        <v>нд</v>
      </c>
      <c r="J99" s="42" t="str">
        <f t="shared" si="149"/>
        <v>нд</v>
      </c>
      <c r="K99" s="42" t="str">
        <f t="shared" si="149"/>
        <v>нд</v>
      </c>
      <c r="L99" s="42" t="str">
        <f t="shared" si="149"/>
        <v>нд</v>
      </c>
      <c r="M99" s="42" t="str">
        <f t="shared" si="149"/>
        <v>нд</v>
      </c>
      <c r="N99" s="42" t="str">
        <f t="shared" si="149"/>
        <v>нд</v>
      </c>
      <c r="O99" s="42" t="str">
        <f t="shared" si="149"/>
        <v>нд</v>
      </c>
      <c r="P99" s="42" t="str">
        <f t="shared" si="149"/>
        <v>нд</v>
      </c>
      <c r="Q99" s="42" t="str">
        <f t="shared" si="149"/>
        <v>нд</v>
      </c>
      <c r="R99" s="42" t="str">
        <f t="shared" si="149"/>
        <v>нд</v>
      </c>
      <c r="S99" s="42" t="str">
        <f t="shared" si="149"/>
        <v>нд</v>
      </c>
      <c r="T99" s="42" t="str">
        <f t="shared" si="149"/>
        <v>нд</v>
      </c>
      <c r="U99" s="42" t="str">
        <f t="shared" si="149"/>
        <v>нд</v>
      </c>
      <c r="V99" s="42" t="str">
        <f t="shared" si="149"/>
        <v>нд</v>
      </c>
      <c r="W99" s="42" t="str">
        <f t="shared" si="149"/>
        <v>нд</v>
      </c>
      <c r="X99" s="42" t="str">
        <f t="shared" si="149"/>
        <v>нд</v>
      </c>
      <c r="Y99" s="42" t="str">
        <f t="shared" si="149"/>
        <v>нд</v>
      </c>
      <c r="Z99" s="42" t="str">
        <f t="shared" si="149"/>
        <v>нд</v>
      </c>
      <c r="AA99" s="42" t="str">
        <f t="shared" si="149"/>
        <v>нд</v>
      </c>
      <c r="AB99" s="42" t="str">
        <f t="shared" si="149"/>
        <v>нд</v>
      </c>
      <c r="AC99" s="42" t="str">
        <f t="shared" si="149"/>
        <v>нд</v>
      </c>
      <c r="AD99" s="42" t="str">
        <f t="shared" si="149"/>
        <v>нд</v>
      </c>
      <c r="AE99" s="42" t="str">
        <f t="shared" si="149"/>
        <v>нд</v>
      </c>
      <c r="AF99" s="42" t="str">
        <f t="shared" si="149"/>
        <v>нд</v>
      </c>
      <c r="AG99" s="42" t="str">
        <f t="shared" si="149"/>
        <v>нд</v>
      </c>
      <c r="AH99" s="42" t="str">
        <f t="shared" si="149"/>
        <v>нд</v>
      </c>
      <c r="AI99" s="42" t="str">
        <f t="shared" si="149"/>
        <v>нд</v>
      </c>
      <c r="AJ99" s="42" t="str">
        <f t="shared" si="149"/>
        <v>нд</v>
      </c>
      <c r="AK99" s="42" t="str">
        <f t="shared" si="149"/>
        <v>нд</v>
      </c>
      <c r="AL99" s="42" t="str">
        <f t="shared" si="149"/>
        <v>нд</v>
      </c>
      <c r="AM99" s="42" t="str">
        <f t="shared" si="149"/>
        <v>нд</v>
      </c>
      <c r="AN99" s="42" t="str">
        <f t="shared" si="149"/>
        <v>нд</v>
      </c>
      <c r="AO99" s="42" t="str">
        <f t="shared" si="149"/>
        <v>нд</v>
      </c>
      <c r="AP99" s="42" t="str">
        <f t="shared" si="149"/>
        <v>нд</v>
      </c>
      <c r="AQ99" s="42" t="str">
        <f t="shared" si="149"/>
        <v>нд</v>
      </c>
      <c r="AR99" s="42" t="str">
        <f t="shared" si="149"/>
        <v>нд</v>
      </c>
      <c r="AS99" s="42" t="str">
        <f t="shared" si="149"/>
        <v>нд</v>
      </c>
      <c r="AT99" s="42" t="str">
        <f t="shared" si="149"/>
        <v>нд</v>
      </c>
      <c r="AU99" s="42" t="str">
        <f t="shared" si="149"/>
        <v>нд</v>
      </c>
      <c r="AV99" s="42" t="str">
        <f t="shared" si="149"/>
        <v>нд</v>
      </c>
      <c r="AW99" s="42" t="str">
        <f t="shared" si="149"/>
        <v>нд</v>
      </c>
      <c r="AX99" s="42" t="str">
        <f t="shared" si="149"/>
        <v>нд</v>
      </c>
      <c r="AY99" s="42" t="str">
        <f t="shared" si="149"/>
        <v>нд</v>
      </c>
    </row>
    <row r="100" spans="1:51" ht="15.75" x14ac:dyDescent="0.2">
      <c r="A100" s="28" t="s">
        <v>116</v>
      </c>
      <c r="B100" s="28" t="s">
        <v>116</v>
      </c>
      <c r="C100" s="28" t="s">
        <v>116</v>
      </c>
      <c r="D100" s="28" t="s">
        <v>116</v>
      </c>
      <c r="E100" s="28" t="s">
        <v>116</v>
      </c>
      <c r="F100" s="28" t="s">
        <v>116</v>
      </c>
      <c r="G100" s="28" t="s">
        <v>116</v>
      </c>
      <c r="H100" s="28" t="s">
        <v>116</v>
      </c>
      <c r="I100" s="28" t="s">
        <v>116</v>
      </c>
      <c r="J100" s="28" t="s">
        <v>116</v>
      </c>
      <c r="K100" s="28" t="s">
        <v>116</v>
      </c>
      <c r="L100" s="28" t="s">
        <v>116</v>
      </c>
      <c r="M100" s="28" t="s">
        <v>116</v>
      </c>
      <c r="N100" s="28" t="s">
        <v>116</v>
      </c>
      <c r="O100" s="28" t="s">
        <v>116</v>
      </c>
      <c r="P100" s="28" t="s">
        <v>116</v>
      </c>
      <c r="Q100" s="28" t="s">
        <v>116</v>
      </c>
      <c r="R100" s="28" t="s">
        <v>116</v>
      </c>
      <c r="S100" s="28" t="s">
        <v>116</v>
      </c>
      <c r="T100" s="28" t="s">
        <v>116</v>
      </c>
      <c r="U100" s="28" t="s">
        <v>116</v>
      </c>
      <c r="V100" s="28" t="s">
        <v>116</v>
      </c>
      <c r="W100" s="28" t="s">
        <v>116</v>
      </c>
      <c r="X100" s="28" t="s">
        <v>116</v>
      </c>
      <c r="Y100" s="28" t="s">
        <v>116</v>
      </c>
      <c r="Z100" s="28" t="s">
        <v>116</v>
      </c>
      <c r="AA100" s="28" t="s">
        <v>116</v>
      </c>
      <c r="AB100" s="28" t="s">
        <v>116</v>
      </c>
      <c r="AC100" s="28" t="s">
        <v>116</v>
      </c>
      <c r="AD100" s="28" t="s">
        <v>116</v>
      </c>
      <c r="AE100" s="28" t="s">
        <v>116</v>
      </c>
      <c r="AF100" s="28" t="s">
        <v>116</v>
      </c>
      <c r="AG100" s="28" t="s">
        <v>116</v>
      </c>
      <c r="AH100" s="28" t="s">
        <v>116</v>
      </c>
      <c r="AI100" s="28" t="s">
        <v>116</v>
      </c>
      <c r="AJ100" s="28" t="s">
        <v>116</v>
      </c>
      <c r="AK100" s="28" t="s">
        <v>116</v>
      </c>
      <c r="AL100" s="28" t="s">
        <v>116</v>
      </c>
      <c r="AM100" s="28" t="s">
        <v>116</v>
      </c>
      <c r="AN100" s="28" t="s">
        <v>116</v>
      </c>
      <c r="AO100" s="28" t="s">
        <v>116</v>
      </c>
      <c r="AP100" s="28" t="s">
        <v>116</v>
      </c>
      <c r="AQ100" s="28" t="s">
        <v>116</v>
      </c>
      <c r="AR100" s="28" t="s">
        <v>116</v>
      </c>
      <c r="AS100" s="28" t="s">
        <v>116</v>
      </c>
      <c r="AT100" s="28" t="s">
        <v>116</v>
      </c>
      <c r="AU100" s="28" t="s">
        <v>116</v>
      </c>
      <c r="AV100" s="28" t="s">
        <v>116</v>
      </c>
      <c r="AW100" s="28" t="s">
        <v>116</v>
      </c>
      <c r="AX100" s="28" t="s">
        <v>116</v>
      </c>
      <c r="AY100" s="28" t="s">
        <v>116</v>
      </c>
    </row>
    <row r="101" spans="1:51" ht="31.5" x14ac:dyDescent="0.2">
      <c r="A101" s="40" t="s">
        <v>188</v>
      </c>
      <c r="B101" s="41" t="s">
        <v>189</v>
      </c>
      <c r="C101" s="42" t="s">
        <v>93</v>
      </c>
      <c r="D101" s="42" t="str">
        <f t="shared" ref="D101:AY101" si="150">IF(NOT(SUM(D102)=0),SUM(D102),"нд")</f>
        <v>нд</v>
      </c>
      <c r="E101" s="42" t="str">
        <f t="shared" si="150"/>
        <v>нд</v>
      </c>
      <c r="F101" s="42" t="str">
        <f t="shared" si="150"/>
        <v>нд</v>
      </c>
      <c r="G101" s="42" t="str">
        <f t="shared" si="150"/>
        <v>нд</v>
      </c>
      <c r="H101" s="42" t="str">
        <f t="shared" si="150"/>
        <v>нд</v>
      </c>
      <c r="I101" s="42" t="str">
        <f t="shared" si="150"/>
        <v>нд</v>
      </c>
      <c r="J101" s="42" t="str">
        <f t="shared" si="150"/>
        <v>нд</v>
      </c>
      <c r="K101" s="42" t="str">
        <f t="shared" si="150"/>
        <v>нд</v>
      </c>
      <c r="L101" s="42" t="str">
        <f t="shared" si="150"/>
        <v>нд</v>
      </c>
      <c r="M101" s="42" t="str">
        <f t="shared" si="150"/>
        <v>нд</v>
      </c>
      <c r="N101" s="42" t="str">
        <f t="shared" si="150"/>
        <v>нд</v>
      </c>
      <c r="O101" s="42" t="str">
        <f t="shared" si="150"/>
        <v>нд</v>
      </c>
      <c r="P101" s="42" t="str">
        <f t="shared" si="150"/>
        <v>нд</v>
      </c>
      <c r="Q101" s="42" t="str">
        <f t="shared" si="150"/>
        <v>нд</v>
      </c>
      <c r="R101" s="42" t="str">
        <f t="shared" si="150"/>
        <v>нд</v>
      </c>
      <c r="S101" s="42" t="str">
        <f t="shared" si="150"/>
        <v>нд</v>
      </c>
      <c r="T101" s="42" t="str">
        <f t="shared" si="150"/>
        <v>нд</v>
      </c>
      <c r="U101" s="42" t="str">
        <f t="shared" si="150"/>
        <v>нд</v>
      </c>
      <c r="V101" s="42" t="str">
        <f t="shared" si="150"/>
        <v>нд</v>
      </c>
      <c r="W101" s="42" t="str">
        <f t="shared" si="150"/>
        <v>нд</v>
      </c>
      <c r="X101" s="42" t="str">
        <f t="shared" si="150"/>
        <v>нд</v>
      </c>
      <c r="Y101" s="42" t="str">
        <f t="shared" si="150"/>
        <v>нд</v>
      </c>
      <c r="Z101" s="42" t="str">
        <f t="shared" si="150"/>
        <v>нд</v>
      </c>
      <c r="AA101" s="42" t="str">
        <f t="shared" si="150"/>
        <v>нд</v>
      </c>
      <c r="AB101" s="42" t="str">
        <f t="shared" si="150"/>
        <v>нд</v>
      </c>
      <c r="AC101" s="42" t="str">
        <f t="shared" si="150"/>
        <v>нд</v>
      </c>
      <c r="AD101" s="42" t="str">
        <f t="shared" si="150"/>
        <v>нд</v>
      </c>
      <c r="AE101" s="42" t="str">
        <f t="shared" si="150"/>
        <v>нд</v>
      </c>
      <c r="AF101" s="42" t="str">
        <f t="shared" si="150"/>
        <v>нд</v>
      </c>
      <c r="AG101" s="42" t="str">
        <f t="shared" si="150"/>
        <v>нд</v>
      </c>
      <c r="AH101" s="42" t="str">
        <f t="shared" si="150"/>
        <v>нд</v>
      </c>
      <c r="AI101" s="42" t="str">
        <f t="shared" si="150"/>
        <v>нд</v>
      </c>
      <c r="AJ101" s="42" t="str">
        <f t="shared" si="150"/>
        <v>нд</v>
      </c>
      <c r="AK101" s="42" t="str">
        <f t="shared" si="150"/>
        <v>нд</v>
      </c>
      <c r="AL101" s="42" t="str">
        <f t="shared" si="150"/>
        <v>нд</v>
      </c>
      <c r="AM101" s="42" t="str">
        <f t="shared" si="150"/>
        <v>нд</v>
      </c>
      <c r="AN101" s="42" t="str">
        <f t="shared" si="150"/>
        <v>нд</v>
      </c>
      <c r="AO101" s="42" t="str">
        <f t="shared" si="150"/>
        <v>нд</v>
      </c>
      <c r="AP101" s="42" t="str">
        <f t="shared" si="150"/>
        <v>нд</v>
      </c>
      <c r="AQ101" s="42" t="str">
        <f t="shared" si="150"/>
        <v>нд</v>
      </c>
      <c r="AR101" s="42" t="str">
        <f t="shared" si="150"/>
        <v>нд</v>
      </c>
      <c r="AS101" s="42" t="str">
        <f t="shared" si="150"/>
        <v>нд</v>
      </c>
      <c r="AT101" s="42" t="str">
        <f t="shared" si="150"/>
        <v>нд</v>
      </c>
      <c r="AU101" s="42" t="str">
        <f t="shared" si="150"/>
        <v>нд</v>
      </c>
      <c r="AV101" s="42" t="str">
        <f t="shared" si="150"/>
        <v>нд</v>
      </c>
      <c r="AW101" s="42" t="str">
        <f t="shared" si="150"/>
        <v>нд</v>
      </c>
      <c r="AX101" s="42" t="str">
        <f t="shared" si="150"/>
        <v>нд</v>
      </c>
      <c r="AY101" s="42" t="str">
        <f t="shared" si="150"/>
        <v>нд</v>
      </c>
    </row>
    <row r="102" spans="1:51" ht="15.75" x14ac:dyDescent="0.2">
      <c r="A102" s="28" t="s">
        <v>116</v>
      </c>
      <c r="B102" s="28" t="s">
        <v>116</v>
      </c>
      <c r="C102" s="28" t="s">
        <v>116</v>
      </c>
      <c r="D102" s="28" t="s">
        <v>116</v>
      </c>
      <c r="E102" s="28" t="s">
        <v>116</v>
      </c>
      <c r="F102" s="28" t="s">
        <v>116</v>
      </c>
      <c r="G102" s="28" t="s">
        <v>116</v>
      </c>
      <c r="H102" s="28" t="s">
        <v>116</v>
      </c>
      <c r="I102" s="28" t="s">
        <v>116</v>
      </c>
      <c r="J102" s="28" t="s">
        <v>116</v>
      </c>
      <c r="K102" s="28" t="s">
        <v>116</v>
      </c>
      <c r="L102" s="28" t="s">
        <v>116</v>
      </c>
      <c r="M102" s="28" t="s">
        <v>116</v>
      </c>
      <c r="N102" s="28" t="s">
        <v>116</v>
      </c>
      <c r="O102" s="28" t="s">
        <v>116</v>
      </c>
      <c r="P102" s="28" t="s">
        <v>116</v>
      </c>
      <c r="Q102" s="28" t="s">
        <v>116</v>
      </c>
      <c r="R102" s="28" t="s">
        <v>116</v>
      </c>
      <c r="S102" s="28" t="s">
        <v>116</v>
      </c>
      <c r="T102" s="28" t="s">
        <v>116</v>
      </c>
      <c r="U102" s="28" t="s">
        <v>116</v>
      </c>
      <c r="V102" s="28" t="s">
        <v>116</v>
      </c>
      <c r="W102" s="28" t="s">
        <v>116</v>
      </c>
      <c r="X102" s="28" t="s">
        <v>116</v>
      </c>
      <c r="Y102" s="28" t="s">
        <v>116</v>
      </c>
      <c r="Z102" s="28" t="s">
        <v>116</v>
      </c>
      <c r="AA102" s="28" t="s">
        <v>116</v>
      </c>
      <c r="AB102" s="28" t="s">
        <v>116</v>
      </c>
      <c r="AC102" s="28" t="s">
        <v>116</v>
      </c>
      <c r="AD102" s="28" t="s">
        <v>116</v>
      </c>
      <c r="AE102" s="28" t="s">
        <v>116</v>
      </c>
      <c r="AF102" s="28" t="s">
        <v>116</v>
      </c>
      <c r="AG102" s="28" t="s">
        <v>116</v>
      </c>
      <c r="AH102" s="28" t="s">
        <v>116</v>
      </c>
      <c r="AI102" s="28" t="s">
        <v>116</v>
      </c>
      <c r="AJ102" s="28" t="s">
        <v>116</v>
      </c>
      <c r="AK102" s="28" t="s">
        <v>116</v>
      </c>
      <c r="AL102" s="28" t="s">
        <v>116</v>
      </c>
      <c r="AM102" s="28" t="s">
        <v>116</v>
      </c>
      <c r="AN102" s="28" t="s">
        <v>116</v>
      </c>
      <c r="AO102" s="28" t="s">
        <v>116</v>
      </c>
      <c r="AP102" s="28" t="s">
        <v>116</v>
      </c>
      <c r="AQ102" s="28" t="s">
        <v>116</v>
      </c>
      <c r="AR102" s="28" t="s">
        <v>116</v>
      </c>
      <c r="AS102" s="28" t="s">
        <v>116</v>
      </c>
      <c r="AT102" s="28" t="s">
        <v>116</v>
      </c>
      <c r="AU102" s="28" t="s">
        <v>116</v>
      </c>
      <c r="AV102" s="28" t="s">
        <v>116</v>
      </c>
      <c r="AW102" s="28" t="s">
        <v>116</v>
      </c>
      <c r="AX102" s="28" t="s">
        <v>116</v>
      </c>
      <c r="AY102" s="28" t="s">
        <v>116</v>
      </c>
    </row>
    <row r="103" spans="1:51" ht="47.25" x14ac:dyDescent="0.2">
      <c r="A103" s="32" t="s">
        <v>190</v>
      </c>
      <c r="B103" s="33" t="s">
        <v>191</v>
      </c>
      <c r="C103" s="34" t="s">
        <v>93</v>
      </c>
      <c r="D103" s="35" t="str">
        <f t="shared" ref="D103:E103" si="151">IF(NOT(SUM(D104,D106)=0),SUM(D104,D106),"нд")</f>
        <v>нд</v>
      </c>
      <c r="E103" s="35" t="str">
        <f t="shared" si="151"/>
        <v>нд</v>
      </c>
      <c r="F103" s="35" t="str">
        <f t="shared" ref="F103:G103" si="152">IF(NOT(SUM(F104,F106)=0),SUM(F104,F106),"нд")</f>
        <v>нд</v>
      </c>
      <c r="G103" s="35" t="str">
        <f t="shared" si="152"/>
        <v>нд</v>
      </c>
      <c r="H103" s="35" t="str">
        <f t="shared" ref="H103:L103" si="153">IF(NOT(SUM(H104,H106)=0),SUM(H104,H106),"нд")</f>
        <v>нд</v>
      </c>
      <c r="I103" s="35" t="str">
        <f t="shared" si="153"/>
        <v>нд</v>
      </c>
      <c r="J103" s="35" t="str">
        <f t="shared" si="153"/>
        <v>нд</v>
      </c>
      <c r="K103" s="35" t="str">
        <f t="shared" si="153"/>
        <v>нд</v>
      </c>
      <c r="L103" s="35" t="str">
        <f t="shared" si="153"/>
        <v>нд</v>
      </c>
      <c r="M103" s="35" t="str">
        <f t="shared" ref="M103:AU103" si="154">IF(NOT(SUM(M104,M106)=0),SUM(M104,M106),"нд")</f>
        <v>нд</v>
      </c>
      <c r="N103" s="35" t="str">
        <f t="shared" si="154"/>
        <v>нд</v>
      </c>
      <c r="O103" s="35" t="str">
        <f t="shared" si="154"/>
        <v>нд</v>
      </c>
      <c r="P103" s="35" t="str">
        <f t="shared" si="154"/>
        <v>нд</v>
      </c>
      <c r="Q103" s="35" t="str">
        <f t="shared" si="154"/>
        <v>нд</v>
      </c>
      <c r="R103" s="35" t="str">
        <f t="shared" si="154"/>
        <v>нд</v>
      </c>
      <c r="S103" s="35" t="str">
        <f t="shared" si="154"/>
        <v>нд</v>
      </c>
      <c r="T103" s="35" t="str">
        <f t="shared" si="154"/>
        <v>нд</v>
      </c>
      <c r="U103" s="35" t="str">
        <f t="shared" si="154"/>
        <v>нд</v>
      </c>
      <c r="V103" s="35" t="str">
        <f t="shared" si="154"/>
        <v>нд</v>
      </c>
      <c r="W103" s="35" t="str">
        <f t="shared" si="154"/>
        <v>нд</v>
      </c>
      <c r="X103" s="35" t="str">
        <f t="shared" si="154"/>
        <v>нд</v>
      </c>
      <c r="Y103" s="35" t="str">
        <f t="shared" si="154"/>
        <v>нд</v>
      </c>
      <c r="Z103" s="35" t="str">
        <f t="shared" si="154"/>
        <v>нд</v>
      </c>
      <c r="AA103" s="35" t="str">
        <f t="shared" si="154"/>
        <v>нд</v>
      </c>
      <c r="AB103" s="35" t="str">
        <f t="shared" si="154"/>
        <v>нд</v>
      </c>
      <c r="AC103" s="35" t="str">
        <f t="shared" si="154"/>
        <v>нд</v>
      </c>
      <c r="AD103" s="35" t="str">
        <f t="shared" si="154"/>
        <v>нд</v>
      </c>
      <c r="AE103" s="35" t="str">
        <f t="shared" si="154"/>
        <v>нд</v>
      </c>
      <c r="AF103" s="35" t="str">
        <f t="shared" si="154"/>
        <v>нд</v>
      </c>
      <c r="AG103" s="35" t="str">
        <f t="shared" si="154"/>
        <v>нд</v>
      </c>
      <c r="AH103" s="35" t="str">
        <f t="shared" si="154"/>
        <v>нд</v>
      </c>
      <c r="AI103" s="35" t="str">
        <f t="shared" si="154"/>
        <v>нд</v>
      </c>
      <c r="AJ103" s="35" t="str">
        <f t="shared" si="154"/>
        <v>нд</v>
      </c>
      <c r="AK103" s="35" t="str">
        <f t="shared" si="154"/>
        <v>нд</v>
      </c>
      <c r="AL103" s="35" t="str">
        <f t="shared" si="154"/>
        <v>нд</v>
      </c>
      <c r="AM103" s="35" t="str">
        <f t="shared" si="154"/>
        <v>нд</v>
      </c>
      <c r="AN103" s="35" t="str">
        <f t="shared" si="154"/>
        <v>нд</v>
      </c>
      <c r="AO103" s="35" t="str">
        <f t="shared" si="154"/>
        <v>нд</v>
      </c>
      <c r="AP103" s="35" t="str">
        <f t="shared" si="154"/>
        <v>нд</v>
      </c>
      <c r="AQ103" s="35" t="str">
        <f t="shared" si="154"/>
        <v>нд</v>
      </c>
      <c r="AR103" s="35" t="str">
        <f t="shared" si="154"/>
        <v>нд</v>
      </c>
      <c r="AS103" s="35" t="str">
        <f t="shared" si="154"/>
        <v>нд</v>
      </c>
      <c r="AT103" s="35" t="str">
        <f t="shared" si="154"/>
        <v>нд</v>
      </c>
      <c r="AU103" s="35" t="str">
        <f t="shared" si="154"/>
        <v>нд</v>
      </c>
      <c r="AV103" s="35" t="str">
        <f t="shared" ref="AV103:AY103" si="155">IF(NOT(SUM(AV104,AV106)=0),SUM(AV104,AV106),"нд")</f>
        <v>нд</v>
      </c>
      <c r="AW103" s="35" t="str">
        <f t="shared" si="155"/>
        <v>нд</v>
      </c>
      <c r="AX103" s="35" t="str">
        <f t="shared" si="155"/>
        <v>нд</v>
      </c>
      <c r="AY103" s="35" t="str">
        <f t="shared" si="155"/>
        <v>нд</v>
      </c>
    </row>
    <row r="104" spans="1:51" ht="47.25" x14ac:dyDescent="0.2">
      <c r="A104" s="36" t="s">
        <v>192</v>
      </c>
      <c r="B104" s="37" t="s">
        <v>193</v>
      </c>
      <c r="C104" s="38" t="s">
        <v>93</v>
      </c>
      <c r="D104" s="39" t="str">
        <f t="shared" ref="D104:AY104" si="156">IF(NOT(SUM(D105)=0),SUM(D105),"нд")</f>
        <v>нд</v>
      </c>
      <c r="E104" s="39" t="str">
        <f t="shared" si="156"/>
        <v>нд</v>
      </c>
      <c r="F104" s="39" t="str">
        <f t="shared" si="156"/>
        <v>нд</v>
      </c>
      <c r="G104" s="39" t="str">
        <f t="shared" si="156"/>
        <v>нд</v>
      </c>
      <c r="H104" s="39" t="str">
        <f t="shared" si="156"/>
        <v>нд</v>
      </c>
      <c r="I104" s="39" t="str">
        <f t="shared" si="156"/>
        <v>нд</v>
      </c>
      <c r="J104" s="39" t="str">
        <f t="shared" si="156"/>
        <v>нд</v>
      </c>
      <c r="K104" s="39" t="str">
        <f t="shared" si="156"/>
        <v>нд</v>
      </c>
      <c r="L104" s="39" t="str">
        <f t="shared" si="156"/>
        <v>нд</v>
      </c>
      <c r="M104" s="39" t="str">
        <f t="shared" si="156"/>
        <v>нд</v>
      </c>
      <c r="N104" s="39" t="str">
        <f t="shared" si="156"/>
        <v>нд</v>
      </c>
      <c r="O104" s="39" t="str">
        <f t="shared" si="156"/>
        <v>нд</v>
      </c>
      <c r="P104" s="39" t="str">
        <f t="shared" si="156"/>
        <v>нд</v>
      </c>
      <c r="Q104" s="39" t="str">
        <f t="shared" si="156"/>
        <v>нд</v>
      </c>
      <c r="R104" s="39" t="str">
        <f t="shared" si="156"/>
        <v>нд</v>
      </c>
      <c r="S104" s="39" t="str">
        <f t="shared" si="156"/>
        <v>нд</v>
      </c>
      <c r="T104" s="39" t="str">
        <f t="shared" si="156"/>
        <v>нд</v>
      </c>
      <c r="U104" s="39" t="str">
        <f t="shared" si="156"/>
        <v>нд</v>
      </c>
      <c r="V104" s="39" t="str">
        <f t="shared" si="156"/>
        <v>нд</v>
      </c>
      <c r="W104" s="39" t="str">
        <f t="shared" si="156"/>
        <v>нд</v>
      </c>
      <c r="X104" s="39" t="str">
        <f t="shared" si="156"/>
        <v>нд</v>
      </c>
      <c r="Y104" s="39" t="str">
        <f t="shared" si="156"/>
        <v>нд</v>
      </c>
      <c r="Z104" s="39" t="str">
        <f t="shared" si="156"/>
        <v>нд</v>
      </c>
      <c r="AA104" s="39" t="str">
        <f t="shared" si="156"/>
        <v>нд</v>
      </c>
      <c r="AB104" s="39" t="str">
        <f t="shared" si="156"/>
        <v>нд</v>
      </c>
      <c r="AC104" s="39" t="str">
        <f t="shared" si="156"/>
        <v>нд</v>
      </c>
      <c r="AD104" s="39" t="str">
        <f t="shared" si="156"/>
        <v>нд</v>
      </c>
      <c r="AE104" s="39" t="str">
        <f t="shared" si="156"/>
        <v>нд</v>
      </c>
      <c r="AF104" s="39" t="str">
        <f t="shared" si="156"/>
        <v>нд</v>
      </c>
      <c r="AG104" s="39" t="str">
        <f t="shared" si="156"/>
        <v>нд</v>
      </c>
      <c r="AH104" s="39" t="str">
        <f t="shared" si="156"/>
        <v>нд</v>
      </c>
      <c r="AI104" s="39" t="str">
        <f t="shared" si="156"/>
        <v>нд</v>
      </c>
      <c r="AJ104" s="39" t="str">
        <f t="shared" si="156"/>
        <v>нд</v>
      </c>
      <c r="AK104" s="39" t="str">
        <f t="shared" si="156"/>
        <v>нд</v>
      </c>
      <c r="AL104" s="39" t="str">
        <f t="shared" si="156"/>
        <v>нд</v>
      </c>
      <c r="AM104" s="39" t="str">
        <f t="shared" si="156"/>
        <v>нд</v>
      </c>
      <c r="AN104" s="39" t="str">
        <f t="shared" si="156"/>
        <v>нд</v>
      </c>
      <c r="AO104" s="39" t="str">
        <f t="shared" si="156"/>
        <v>нд</v>
      </c>
      <c r="AP104" s="39" t="str">
        <f t="shared" si="156"/>
        <v>нд</v>
      </c>
      <c r="AQ104" s="39" t="str">
        <f t="shared" si="156"/>
        <v>нд</v>
      </c>
      <c r="AR104" s="39" t="str">
        <f t="shared" si="156"/>
        <v>нд</v>
      </c>
      <c r="AS104" s="39" t="str">
        <f t="shared" si="156"/>
        <v>нд</v>
      </c>
      <c r="AT104" s="39" t="str">
        <f t="shared" si="156"/>
        <v>нд</v>
      </c>
      <c r="AU104" s="39" t="str">
        <f t="shared" si="156"/>
        <v>нд</v>
      </c>
      <c r="AV104" s="39" t="str">
        <f t="shared" si="156"/>
        <v>нд</v>
      </c>
      <c r="AW104" s="39" t="str">
        <f t="shared" si="156"/>
        <v>нд</v>
      </c>
      <c r="AX104" s="39" t="str">
        <f t="shared" si="156"/>
        <v>нд</v>
      </c>
      <c r="AY104" s="39" t="str">
        <f t="shared" si="156"/>
        <v>нд</v>
      </c>
    </row>
    <row r="105" spans="1:51" ht="15.75" x14ac:dyDescent="0.2">
      <c r="A105" s="28" t="s">
        <v>116</v>
      </c>
      <c r="B105" s="28" t="s">
        <v>116</v>
      </c>
      <c r="C105" s="28" t="s">
        <v>116</v>
      </c>
      <c r="D105" s="28" t="s">
        <v>116</v>
      </c>
      <c r="E105" s="28" t="s">
        <v>116</v>
      </c>
      <c r="F105" s="28" t="s">
        <v>116</v>
      </c>
      <c r="G105" s="28" t="s">
        <v>116</v>
      </c>
      <c r="H105" s="28" t="s">
        <v>116</v>
      </c>
      <c r="I105" s="28" t="s">
        <v>116</v>
      </c>
      <c r="J105" s="28" t="s">
        <v>116</v>
      </c>
      <c r="K105" s="28" t="s">
        <v>116</v>
      </c>
      <c r="L105" s="28" t="s">
        <v>116</v>
      </c>
      <c r="M105" s="28" t="s">
        <v>116</v>
      </c>
      <c r="N105" s="28" t="s">
        <v>116</v>
      </c>
      <c r="O105" s="28" t="s">
        <v>116</v>
      </c>
      <c r="P105" s="28" t="s">
        <v>116</v>
      </c>
      <c r="Q105" s="28" t="s">
        <v>116</v>
      </c>
      <c r="R105" s="28" t="s">
        <v>116</v>
      </c>
      <c r="S105" s="28" t="s">
        <v>116</v>
      </c>
      <c r="T105" s="28" t="s">
        <v>116</v>
      </c>
      <c r="U105" s="28" t="s">
        <v>116</v>
      </c>
      <c r="V105" s="28" t="s">
        <v>116</v>
      </c>
      <c r="W105" s="28" t="s">
        <v>116</v>
      </c>
      <c r="X105" s="28" t="s">
        <v>116</v>
      </c>
      <c r="Y105" s="28" t="s">
        <v>116</v>
      </c>
      <c r="Z105" s="28" t="s">
        <v>116</v>
      </c>
      <c r="AA105" s="28" t="s">
        <v>116</v>
      </c>
      <c r="AB105" s="28" t="s">
        <v>116</v>
      </c>
      <c r="AC105" s="28" t="s">
        <v>116</v>
      </c>
      <c r="AD105" s="28" t="s">
        <v>116</v>
      </c>
      <c r="AE105" s="28" t="s">
        <v>116</v>
      </c>
      <c r="AF105" s="28" t="s">
        <v>116</v>
      </c>
      <c r="AG105" s="28" t="s">
        <v>116</v>
      </c>
      <c r="AH105" s="28" t="s">
        <v>116</v>
      </c>
      <c r="AI105" s="28" t="s">
        <v>116</v>
      </c>
      <c r="AJ105" s="28" t="s">
        <v>116</v>
      </c>
      <c r="AK105" s="28" t="s">
        <v>116</v>
      </c>
      <c r="AL105" s="28" t="s">
        <v>116</v>
      </c>
      <c r="AM105" s="28" t="s">
        <v>116</v>
      </c>
      <c r="AN105" s="28" t="s">
        <v>116</v>
      </c>
      <c r="AO105" s="28" t="s">
        <v>116</v>
      </c>
      <c r="AP105" s="28" t="s">
        <v>116</v>
      </c>
      <c r="AQ105" s="28" t="s">
        <v>116</v>
      </c>
      <c r="AR105" s="28" t="s">
        <v>116</v>
      </c>
      <c r="AS105" s="28" t="s">
        <v>116</v>
      </c>
      <c r="AT105" s="28" t="s">
        <v>116</v>
      </c>
      <c r="AU105" s="28" t="s">
        <v>116</v>
      </c>
      <c r="AV105" s="28" t="s">
        <v>116</v>
      </c>
      <c r="AW105" s="28" t="s">
        <v>116</v>
      </c>
      <c r="AX105" s="28" t="s">
        <v>116</v>
      </c>
      <c r="AY105" s="28" t="s">
        <v>116</v>
      </c>
    </row>
    <row r="106" spans="1:51" ht="47.25" x14ac:dyDescent="0.2">
      <c r="A106" s="36" t="s">
        <v>194</v>
      </c>
      <c r="B106" s="37" t="s">
        <v>195</v>
      </c>
      <c r="C106" s="38" t="s">
        <v>93</v>
      </c>
      <c r="D106" s="39" t="str">
        <f t="shared" ref="D106:AY106" si="157">IF(NOT(SUM(D107)=0),SUM(D107),"нд")</f>
        <v>нд</v>
      </c>
      <c r="E106" s="39" t="str">
        <f t="shared" si="157"/>
        <v>нд</v>
      </c>
      <c r="F106" s="39" t="str">
        <f t="shared" si="157"/>
        <v>нд</v>
      </c>
      <c r="G106" s="39" t="str">
        <f t="shared" si="157"/>
        <v>нд</v>
      </c>
      <c r="H106" s="39" t="str">
        <f t="shared" si="157"/>
        <v>нд</v>
      </c>
      <c r="I106" s="39" t="str">
        <f t="shared" si="157"/>
        <v>нд</v>
      </c>
      <c r="J106" s="39" t="str">
        <f t="shared" si="157"/>
        <v>нд</v>
      </c>
      <c r="K106" s="39" t="str">
        <f t="shared" si="157"/>
        <v>нд</v>
      </c>
      <c r="L106" s="39" t="str">
        <f t="shared" si="157"/>
        <v>нд</v>
      </c>
      <c r="M106" s="39" t="str">
        <f t="shared" si="157"/>
        <v>нд</v>
      </c>
      <c r="N106" s="39" t="str">
        <f t="shared" si="157"/>
        <v>нд</v>
      </c>
      <c r="O106" s="39" t="str">
        <f t="shared" si="157"/>
        <v>нд</v>
      </c>
      <c r="P106" s="39" t="str">
        <f t="shared" si="157"/>
        <v>нд</v>
      </c>
      <c r="Q106" s="39" t="str">
        <f t="shared" si="157"/>
        <v>нд</v>
      </c>
      <c r="R106" s="39" t="str">
        <f t="shared" si="157"/>
        <v>нд</v>
      </c>
      <c r="S106" s="39" t="str">
        <f t="shared" si="157"/>
        <v>нд</v>
      </c>
      <c r="T106" s="39" t="str">
        <f t="shared" si="157"/>
        <v>нд</v>
      </c>
      <c r="U106" s="39" t="str">
        <f t="shared" si="157"/>
        <v>нд</v>
      </c>
      <c r="V106" s="39" t="str">
        <f t="shared" si="157"/>
        <v>нд</v>
      </c>
      <c r="W106" s="39" t="str">
        <f t="shared" si="157"/>
        <v>нд</v>
      </c>
      <c r="X106" s="39" t="str">
        <f t="shared" si="157"/>
        <v>нд</v>
      </c>
      <c r="Y106" s="39" t="str">
        <f t="shared" si="157"/>
        <v>нд</v>
      </c>
      <c r="Z106" s="39" t="str">
        <f t="shared" si="157"/>
        <v>нд</v>
      </c>
      <c r="AA106" s="39" t="str">
        <f t="shared" si="157"/>
        <v>нд</v>
      </c>
      <c r="AB106" s="39" t="str">
        <f t="shared" si="157"/>
        <v>нд</v>
      </c>
      <c r="AC106" s="39" t="str">
        <f t="shared" si="157"/>
        <v>нд</v>
      </c>
      <c r="AD106" s="39" t="str">
        <f t="shared" si="157"/>
        <v>нд</v>
      </c>
      <c r="AE106" s="39" t="str">
        <f t="shared" si="157"/>
        <v>нд</v>
      </c>
      <c r="AF106" s="39" t="str">
        <f t="shared" si="157"/>
        <v>нд</v>
      </c>
      <c r="AG106" s="39" t="str">
        <f t="shared" si="157"/>
        <v>нд</v>
      </c>
      <c r="AH106" s="39" t="str">
        <f t="shared" si="157"/>
        <v>нд</v>
      </c>
      <c r="AI106" s="39" t="str">
        <f t="shared" si="157"/>
        <v>нд</v>
      </c>
      <c r="AJ106" s="39" t="str">
        <f t="shared" si="157"/>
        <v>нд</v>
      </c>
      <c r="AK106" s="39" t="str">
        <f t="shared" si="157"/>
        <v>нд</v>
      </c>
      <c r="AL106" s="39" t="str">
        <f t="shared" si="157"/>
        <v>нд</v>
      </c>
      <c r="AM106" s="39" t="str">
        <f t="shared" si="157"/>
        <v>нд</v>
      </c>
      <c r="AN106" s="39" t="str">
        <f t="shared" si="157"/>
        <v>нд</v>
      </c>
      <c r="AO106" s="39" t="str">
        <f t="shared" si="157"/>
        <v>нд</v>
      </c>
      <c r="AP106" s="39" t="str">
        <f t="shared" si="157"/>
        <v>нд</v>
      </c>
      <c r="AQ106" s="39" t="str">
        <f t="shared" si="157"/>
        <v>нд</v>
      </c>
      <c r="AR106" s="39" t="str">
        <f t="shared" si="157"/>
        <v>нд</v>
      </c>
      <c r="AS106" s="39" t="str">
        <f t="shared" si="157"/>
        <v>нд</v>
      </c>
      <c r="AT106" s="39" t="str">
        <f t="shared" si="157"/>
        <v>нд</v>
      </c>
      <c r="AU106" s="39" t="str">
        <f t="shared" si="157"/>
        <v>нд</v>
      </c>
      <c r="AV106" s="39" t="str">
        <f t="shared" si="157"/>
        <v>нд</v>
      </c>
      <c r="AW106" s="39" t="str">
        <f t="shared" si="157"/>
        <v>нд</v>
      </c>
      <c r="AX106" s="39" t="str">
        <f t="shared" si="157"/>
        <v>нд</v>
      </c>
      <c r="AY106" s="39" t="str">
        <f t="shared" si="157"/>
        <v>нд</v>
      </c>
    </row>
    <row r="107" spans="1:51" ht="15.75" x14ac:dyDescent="0.2">
      <c r="A107" s="28" t="s">
        <v>116</v>
      </c>
      <c r="B107" s="28" t="s">
        <v>116</v>
      </c>
      <c r="C107" s="28" t="s">
        <v>116</v>
      </c>
      <c r="D107" s="28" t="s">
        <v>116</v>
      </c>
      <c r="E107" s="28" t="s">
        <v>116</v>
      </c>
      <c r="F107" s="28" t="s">
        <v>116</v>
      </c>
      <c r="G107" s="28" t="s">
        <v>116</v>
      </c>
      <c r="H107" s="28" t="s">
        <v>116</v>
      </c>
      <c r="I107" s="28" t="s">
        <v>116</v>
      </c>
      <c r="J107" s="28" t="s">
        <v>116</v>
      </c>
      <c r="K107" s="28" t="s">
        <v>116</v>
      </c>
      <c r="L107" s="28" t="s">
        <v>116</v>
      </c>
      <c r="M107" s="28" t="s">
        <v>116</v>
      </c>
      <c r="N107" s="28" t="s">
        <v>116</v>
      </c>
      <c r="O107" s="28" t="s">
        <v>116</v>
      </c>
      <c r="P107" s="28" t="s">
        <v>116</v>
      </c>
      <c r="Q107" s="28" t="s">
        <v>116</v>
      </c>
      <c r="R107" s="28" t="s">
        <v>116</v>
      </c>
      <c r="S107" s="28" t="s">
        <v>116</v>
      </c>
      <c r="T107" s="28" t="s">
        <v>116</v>
      </c>
      <c r="U107" s="28" t="s">
        <v>116</v>
      </c>
      <c r="V107" s="28" t="s">
        <v>116</v>
      </c>
      <c r="W107" s="28" t="s">
        <v>116</v>
      </c>
      <c r="X107" s="28" t="s">
        <v>116</v>
      </c>
      <c r="Y107" s="28" t="s">
        <v>116</v>
      </c>
      <c r="Z107" s="28" t="s">
        <v>116</v>
      </c>
      <c r="AA107" s="28" t="s">
        <v>116</v>
      </c>
      <c r="AB107" s="28" t="s">
        <v>116</v>
      </c>
      <c r="AC107" s="28" t="s">
        <v>116</v>
      </c>
      <c r="AD107" s="28" t="s">
        <v>116</v>
      </c>
      <c r="AE107" s="28" t="s">
        <v>116</v>
      </c>
      <c r="AF107" s="28" t="s">
        <v>116</v>
      </c>
      <c r="AG107" s="28" t="s">
        <v>116</v>
      </c>
      <c r="AH107" s="28" t="s">
        <v>116</v>
      </c>
      <c r="AI107" s="28" t="s">
        <v>116</v>
      </c>
      <c r="AJ107" s="28" t="s">
        <v>116</v>
      </c>
      <c r="AK107" s="28" t="s">
        <v>116</v>
      </c>
      <c r="AL107" s="28" t="s">
        <v>116</v>
      </c>
      <c r="AM107" s="28" t="s">
        <v>116</v>
      </c>
      <c r="AN107" s="28" t="s">
        <v>116</v>
      </c>
      <c r="AO107" s="28" t="s">
        <v>116</v>
      </c>
      <c r="AP107" s="28" t="s">
        <v>116</v>
      </c>
      <c r="AQ107" s="28" t="s">
        <v>116</v>
      </c>
      <c r="AR107" s="28" t="s">
        <v>116</v>
      </c>
      <c r="AS107" s="28" t="s">
        <v>116</v>
      </c>
      <c r="AT107" s="28" t="s">
        <v>116</v>
      </c>
      <c r="AU107" s="28" t="s">
        <v>116</v>
      </c>
      <c r="AV107" s="28" t="s">
        <v>116</v>
      </c>
      <c r="AW107" s="28" t="s">
        <v>116</v>
      </c>
      <c r="AX107" s="28" t="s">
        <v>116</v>
      </c>
      <c r="AY107" s="28" t="s">
        <v>116</v>
      </c>
    </row>
    <row r="108" spans="1:51" ht="31.5" x14ac:dyDescent="0.2">
      <c r="A108" s="32" t="s">
        <v>196</v>
      </c>
      <c r="B108" s="33" t="s">
        <v>197</v>
      </c>
      <c r="C108" s="34" t="s">
        <v>93</v>
      </c>
      <c r="D108" s="35" t="str">
        <f>IF(NOT(SUM(D109)=0),SUM(D109),"нд")</f>
        <v>нд</v>
      </c>
      <c r="E108" s="35" t="str">
        <f t="shared" ref="E108:AY108" si="158">IF(NOT(SUM(E109)=0),SUM(E109),"нд")</f>
        <v>нд</v>
      </c>
      <c r="F108" s="35" t="str">
        <f t="shared" si="158"/>
        <v>нд</v>
      </c>
      <c r="G108" s="35" t="str">
        <f t="shared" si="158"/>
        <v>нд</v>
      </c>
      <c r="H108" s="35" t="str">
        <f t="shared" si="158"/>
        <v>нд</v>
      </c>
      <c r="I108" s="35" t="str">
        <f t="shared" si="158"/>
        <v>нд</v>
      </c>
      <c r="J108" s="35" t="str">
        <f t="shared" si="158"/>
        <v>нд</v>
      </c>
      <c r="K108" s="35" t="str">
        <f t="shared" si="158"/>
        <v>нд</v>
      </c>
      <c r="L108" s="35" t="str">
        <f t="shared" si="158"/>
        <v>нд</v>
      </c>
      <c r="M108" s="35" t="str">
        <f t="shared" si="158"/>
        <v>нд</v>
      </c>
      <c r="N108" s="35" t="str">
        <f t="shared" si="158"/>
        <v>нд</v>
      </c>
      <c r="O108" s="35" t="str">
        <f t="shared" si="158"/>
        <v>нд</v>
      </c>
      <c r="P108" s="35" t="str">
        <f t="shared" si="158"/>
        <v>нд</v>
      </c>
      <c r="Q108" s="35" t="str">
        <f t="shared" si="158"/>
        <v>нд</v>
      </c>
      <c r="R108" s="35" t="str">
        <f t="shared" si="158"/>
        <v>нд</v>
      </c>
      <c r="S108" s="35" t="str">
        <f t="shared" si="158"/>
        <v>нд</v>
      </c>
      <c r="T108" s="35" t="str">
        <f t="shared" si="158"/>
        <v>нд</v>
      </c>
      <c r="U108" s="35" t="str">
        <f t="shared" si="158"/>
        <v>нд</v>
      </c>
      <c r="V108" s="35" t="str">
        <f t="shared" si="158"/>
        <v>нд</v>
      </c>
      <c r="W108" s="35" t="str">
        <f t="shared" si="158"/>
        <v>нд</v>
      </c>
      <c r="X108" s="35" t="str">
        <f t="shared" si="158"/>
        <v>нд</v>
      </c>
      <c r="Y108" s="35" t="str">
        <f t="shared" si="158"/>
        <v>нд</v>
      </c>
      <c r="Z108" s="35" t="str">
        <f t="shared" si="158"/>
        <v>нд</v>
      </c>
      <c r="AA108" s="35" t="str">
        <f t="shared" si="158"/>
        <v>нд</v>
      </c>
      <c r="AB108" s="35" t="str">
        <f t="shared" si="158"/>
        <v>нд</v>
      </c>
      <c r="AC108" s="35" t="str">
        <f t="shared" si="158"/>
        <v>нд</v>
      </c>
      <c r="AD108" s="35" t="str">
        <f t="shared" si="158"/>
        <v>нд</v>
      </c>
      <c r="AE108" s="35" t="str">
        <f t="shared" si="158"/>
        <v>нд</v>
      </c>
      <c r="AF108" s="35" t="str">
        <f t="shared" si="158"/>
        <v>нд</v>
      </c>
      <c r="AG108" s="35" t="str">
        <f t="shared" si="158"/>
        <v>нд</v>
      </c>
      <c r="AH108" s="35" t="str">
        <f t="shared" si="158"/>
        <v>нд</v>
      </c>
      <c r="AI108" s="35" t="str">
        <f t="shared" si="158"/>
        <v>нд</v>
      </c>
      <c r="AJ108" s="35" t="str">
        <f t="shared" si="158"/>
        <v>нд</v>
      </c>
      <c r="AK108" s="35" t="str">
        <f t="shared" si="158"/>
        <v>нд</v>
      </c>
      <c r="AL108" s="35" t="str">
        <f t="shared" si="158"/>
        <v>нд</v>
      </c>
      <c r="AM108" s="35" t="str">
        <f t="shared" si="158"/>
        <v>нд</v>
      </c>
      <c r="AN108" s="35" t="str">
        <f t="shared" si="158"/>
        <v>нд</v>
      </c>
      <c r="AO108" s="35" t="str">
        <f t="shared" si="158"/>
        <v>нд</v>
      </c>
      <c r="AP108" s="35" t="str">
        <f t="shared" si="158"/>
        <v>нд</v>
      </c>
      <c r="AQ108" s="35" t="str">
        <f t="shared" si="158"/>
        <v>нд</v>
      </c>
      <c r="AR108" s="35" t="str">
        <f t="shared" si="158"/>
        <v>нд</v>
      </c>
      <c r="AS108" s="35" t="str">
        <f t="shared" si="158"/>
        <v>нд</v>
      </c>
      <c r="AT108" s="35" t="str">
        <f t="shared" si="158"/>
        <v>нд</v>
      </c>
      <c r="AU108" s="35" t="str">
        <f t="shared" si="158"/>
        <v>нд</v>
      </c>
      <c r="AV108" s="35" t="str">
        <f t="shared" si="158"/>
        <v>нд</v>
      </c>
      <c r="AW108" s="35" t="str">
        <f t="shared" si="158"/>
        <v>нд</v>
      </c>
      <c r="AX108" s="35" t="str">
        <f t="shared" si="158"/>
        <v>нд</v>
      </c>
      <c r="AY108" s="35" t="str">
        <f t="shared" si="158"/>
        <v>нд</v>
      </c>
    </row>
    <row r="109" spans="1:51" ht="15.75" x14ac:dyDescent="0.25">
      <c r="A109" s="51" t="s">
        <v>198</v>
      </c>
      <c r="B109" s="52" t="s">
        <v>95</v>
      </c>
      <c r="C109" s="58" t="s">
        <v>93</v>
      </c>
      <c r="D109" s="59" t="str">
        <f t="shared" ref="D109:E109" si="159">IF(NOT(SUM(D110:D112)=0),SUM(D110:D112),"нд")</f>
        <v>нд</v>
      </c>
      <c r="E109" s="59" t="str">
        <f t="shared" si="159"/>
        <v>нд</v>
      </c>
      <c r="F109" s="59" t="str">
        <f t="shared" ref="F109:G109" si="160">IF(NOT(SUM(F110:F112)=0),SUM(F110:F112),"нд")</f>
        <v>нд</v>
      </c>
      <c r="G109" s="59" t="str">
        <f t="shared" si="160"/>
        <v>нд</v>
      </c>
      <c r="H109" s="59" t="str">
        <f t="shared" ref="H109:L109" si="161">IF(NOT(SUM(H110:H112)=0),SUM(H110:H112),"нд")</f>
        <v>нд</v>
      </c>
      <c r="I109" s="59" t="str">
        <f t="shared" si="161"/>
        <v>нд</v>
      </c>
      <c r="J109" s="59" t="str">
        <f t="shared" si="161"/>
        <v>нд</v>
      </c>
      <c r="K109" s="59" t="str">
        <f t="shared" si="161"/>
        <v>нд</v>
      </c>
      <c r="L109" s="59" t="str">
        <f t="shared" si="161"/>
        <v>нд</v>
      </c>
      <c r="M109" s="59" t="str">
        <f t="shared" ref="M109:AU109" si="162">IF(NOT(SUM(M110:M112)=0),SUM(M110:M112),"нд")</f>
        <v>нд</v>
      </c>
      <c r="N109" s="59" t="str">
        <f t="shared" si="162"/>
        <v>нд</v>
      </c>
      <c r="O109" s="59" t="str">
        <f t="shared" si="162"/>
        <v>нд</v>
      </c>
      <c r="P109" s="59" t="str">
        <f t="shared" si="162"/>
        <v>нд</v>
      </c>
      <c r="Q109" s="59" t="str">
        <f t="shared" si="162"/>
        <v>нд</v>
      </c>
      <c r="R109" s="59" t="str">
        <f t="shared" si="162"/>
        <v>нд</v>
      </c>
      <c r="S109" s="59" t="str">
        <f t="shared" si="162"/>
        <v>нд</v>
      </c>
      <c r="T109" s="59" t="str">
        <f t="shared" si="162"/>
        <v>нд</v>
      </c>
      <c r="U109" s="59" t="str">
        <f t="shared" si="162"/>
        <v>нд</v>
      </c>
      <c r="V109" s="59" t="str">
        <f t="shared" si="162"/>
        <v>нд</v>
      </c>
      <c r="W109" s="59" t="str">
        <f t="shared" si="162"/>
        <v>нд</v>
      </c>
      <c r="X109" s="59" t="str">
        <f t="shared" si="162"/>
        <v>нд</v>
      </c>
      <c r="Y109" s="59" t="str">
        <f t="shared" si="162"/>
        <v>нд</v>
      </c>
      <c r="Z109" s="59" t="str">
        <f t="shared" si="162"/>
        <v>нд</v>
      </c>
      <c r="AA109" s="59" t="str">
        <f t="shared" si="162"/>
        <v>нд</v>
      </c>
      <c r="AB109" s="59" t="str">
        <f t="shared" si="162"/>
        <v>нд</v>
      </c>
      <c r="AC109" s="59" t="str">
        <f t="shared" si="162"/>
        <v>нд</v>
      </c>
      <c r="AD109" s="59" t="str">
        <f t="shared" si="162"/>
        <v>нд</v>
      </c>
      <c r="AE109" s="59" t="str">
        <f t="shared" si="162"/>
        <v>нд</v>
      </c>
      <c r="AF109" s="59" t="str">
        <f t="shared" si="162"/>
        <v>нд</v>
      </c>
      <c r="AG109" s="59" t="str">
        <f t="shared" si="162"/>
        <v>нд</v>
      </c>
      <c r="AH109" s="59" t="str">
        <f t="shared" si="162"/>
        <v>нд</v>
      </c>
      <c r="AI109" s="59" t="str">
        <f t="shared" si="162"/>
        <v>нд</v>
      </c>
      <c r="AJ109" s="59" t="str">
        <f t="shared" si="162"/>
        <v>нд</v>
      </c>
      <c r="AK109" s="59" t="str">
        <f t="shared" si="162"/>
        <v>нд</v>
      </c>
      <c r="AL109" s="59" t="str">
        <f t="shared" si="162"/>
        <v>нд</v>
      </c>
      <c r="AM109" s="59" t="str">
        <f t="shared" si="162"/>
        <v>нд</v>
      </c>
      <c r="AN109" s="59" t="str">
        <f t="shared" si="162"/>
        <v>нд</v>
      </c>
      <c r="AO109" s="59" t="str">
        <f t="shared" si="162"/>
        <v>нд</v>
      </c>
      <c r="AP109" s="59" t="str">
        <f t="shared" si="162"/>
        <v>нд</v>
      </c>
      <c r="AQ109" s="59" t="str">
        <f t="shared" si="162"/>
        <v>нд</v>
      </c>
      <c r="AR109" s="59" t="str">
        <f t="shared" si="162"/>
        <v>нд</v>
      </c>
      <c r="AS109" s="59" t="str">
        <f t="shared" si="162"/>
        <v>нд</v>
      </c>
      <c r="AT109" s="59" t="str">
        <f t="shared" si="162"/>
        <v>нд</v>
      </c>
      <c r="AU109" s="59" t="str">
        <f t="shared" si="162"/>
        <v>нд</v>
      </c>
      <c r="AV109" s="59" t="str">
        <f t="shared" ref="AV109:AY109" si="163">IF(NOT(SUM(AV110:AV112)=0),SUM(AV110:AV112),"нд")</f>
        <v>нд</v>
      </c>
      <c r="AW109" s="59" t="str">
        <f t="shared" si="163"/>
        <v>нд</v>
      </c>
      <c r="AX109" s="59" t="str">
        <f t="shared" si="163"/>
        <v>нд</v>
      </c>
      <c r="AY109" s="59" t="str">
        <f t="shared" si="163"/>
        <v>нд</v>
      </c>
    </row>
    <row r="110" spans="1:51" ht="31.5" x14ac:dyDescent="0.2">
      <c r="A110" s="69" t="s">
        <v>199</v>
      </c>
      <c r="B110" s="70" t="s">
        <v>200</v>
      </c>
      <c r="C110" s="71" t="s">
        <v>201</v>
      </c>
      <c r="D110" s="50" t="s">
        <v>116</v>
      </c>
      <c r="E110" s="50" t="s">
        <v>116</v>
      </c>
      <c r="F110" s="50" t="s">
        <v>116</v>
      </c>
      <c r="G110" s="50" t="s">
        <v>116</v>
      </c>
      <c r="H110" s="50" t="s">
        <v>116</v>
      </c>
      <c r="I110" s="50" t="s">
        <v>116</v>
      </c>
      <c r="J110" s="50" t="s">
        <v>116</v>
      </c>
      <c r="K110" s="50" t="s">
        <v>116</v>
      </c>
      <c r="L110" s="50" t="s">
        <v>116</v>
      </c>
      <c r="M110" s="50" t="s">
        <v>116</v>
      </c>
      <c r="N110" s="50" t="s">
        <v>116</v>
      </c>
      <c r="O110" s="50" t="s">
        <v>116</v>
      </c>
      <c r="P110" s="50" t="s">
        <v>116</v>
      </c>
      <c r="Q110" s="50" t="s">
        <v>116</v>
      </c>
      <c r="R110" s="50" t="s">
        <v>116</v>
      </c>
      <c r="S110" s="50" t="s">
        <v>116</v>
      </c>
      <c r="T110" s="50" t="s">
        <v>116</v>
      </c>
      <c r="U110" s="50" t="s">
        <v>116</v>
      </c>
      <c r="V110" s="50" t="s">
        <v>116</v>
      </c>
      <c r="W110" s="50" t="s">
        <v>116</v>
      </c>
      <c r="X110" s="50" t="s">
        <v>116</v>
      </c>
      <c r="Y110" s="50" t="s">
        <v>116</v>
      </c>
      <c r="Z110" s="50" t="s">
        <v>116</v>
      </c>
      <c r="AA110" s="50" t="s">
        <v>116</v>
      </c>
      <c r="AB110" s="50" t="s">
        <v>116</v>
      </c>
      <c r="AC110" s="50" t="s">
        <v>116</v>
      </c>
      <c r="AD110" s="50" t="s">
        <v>116</v>
      </c>
      <c r="AE110" s="50" t="s">
        <v>116</v>
      </c>
      <c r="AF110" s="50" t="s">
        <v>116</v>
      </c>
      <c r="AG110" s="50" t="s">
        <v>116</v>
      </c>
      <c r="AH110" s="50" t="s">
        <v>116</v>
      </c>
      <c r="AI110" s="50" t="s">
        <v>116</v>
      </c>
      <c r="AJ110" s="50" t="s">
        <v>116</v>
      </c>
      <c r="AK110" s="50" t="s">
        <v>116</v>
      </c>
      <c r="AL110" s="50" t="s">
        <v>116</v>
      </c>
      <c r="AM110" s="50" t="s">
        <v>116</v>
      </c>
      <c r="AN110" s="50" t="s">
        <v>116</v>
      </c>
      <c r="AO110" s="50" t="s">
        <v>116</v>
      </c>
      <c r="AP110" s="50" t="s">
        <v>116</v>
      </c>
      <c r="AQ110" s="50" t="s">
        <v>116</v>
      </c>
      <c r="AR110" s="50" t="s">
        <v>116</v>
      </c>
      <c r="AS110" s="50" t="s">
        <v>116</v>
      </c>
      <c r="AT110" s="50" t="s">
        <v>116</v>
      </c>
      <c r="AU110" s="50" t="s">
        <v>116</v>
      </c>
      <c r="AV110" s="50" t="s">
        <v>116</v>
      </c>
      <c r="AW110" s="50" t="s">
        <v>116</v>
      </c>
      <c r="AX110" s="50" t="s">
        <v>116</v>
      </c>
      <c r="AY110" s="50" t="s">
        <v>116</v>
      </c>
    </row>
    <row r="111" spans="1:51" ht="31.5" x14ac:dyDescent="0.2">
      <c r="A111" s="47" t="s">
        <v>202</v>
      </c>
      <c r="B111" s="60" t="s">
        <v>203</v>
      </c>
      <c r="C111" s="61" t="s">
        <v>204</v>
      </c>
      <c r="D111" s="48" t="s">
        <v>116</v>
      </c>
      <c r="E111" s="48" t="s">
        <v>116</v>
      </c>
      <c r="F111" s="48" t="s">
        <v>116</v>
      </c>
      <c r="G111" s="48" t="s">
        <v>116</v>
      </c>
      <c r="H111" s="48" t="s">
        <v>116</v>
      </c>
      <c r="I111" s="48" t="s">
        <v>116</v>
      </c>
      <c r="J111" s="48" t="s">
        <v>116</v>
      </c>
      <c r="K111" s="48" t="s">
        <v>116</v>
      </c>
      <c r="L111" s="48" t="s">
        <v>116</v>
      </c>
      <c r="M111" s="48" t="s">
        <v>116</v>
      </c>
      <c r="N111" s="48" t="s">
        <v>116</v>
      </c>
      <c r="O111" s="48" t="s">
        <v>116</v>
      </c>
      <c r="P111" s="48" t="s">
        <v>116</v>
      </c>
      <c r="Q111" s="48" t="s">
        <v>116</v>
      </c>
      <c r="R111" s="48" t="s">
        <v>116</v>
      </c>
      <c r="S111" s="48" t="s">
        <v>116</v>
      </c>
      <c r="T111" s="48" t="s">
        <v>116</v>
      </c>
      <c r="U111" s="48" t="s">
        <v>116</v>
      </c>
      <c r="V111" s="48" t="s">
        <v>116</v>
      </c>
      <c r="W111" s="48" t="s">
        <v>116</v>
      </c>
      <c r="X111" s="48" t="s">
        <v>116</v>
      </c>
      <c r="Y111" s="48" t="s">
        <v>116</v>
      </c>
      <c r="Z111" s="48" t="s">
        <v>116</v>
      </c>
      <c r="AA111" s="48" t="s">
        <v>116</v>
      </c>
      <c r="AB111" s="48" t="s">
        <v>116</v>
      </c>
      <c r="AC111" s="48" t="s">
        <v>116</v>
      </c>
      <c r="AD111" s="48" t="s">
        <v>116</v>
      </c>
      <c r="AE111" s="48" t="s">
        <v>116</v>
      </c>
      <c r="AF111" s="48" t="s">
        <v>116</v>
      </c>
      <c r="AG111" s="48" t="s">
        <v>116</v>
      </c>
      <c r="AH111" s="48" t="s">
        <v>116</v>
      </c>
      <c r="AI111" s="48" t="s">
        <v>116</v>
      </c>
      <c r="AJ111" s="48" t="s">
        <v>116</v>
      </c>
      <c r="AK111" s="48" t="s">
        <v>116</v>
      </c>
      <c r="AL111" s="48" t="s">
        <v>116</v>
      </c>
      <c r="AM111" s="48" t="s">
        <v>116</v>
      </c>
      <c r="AN111" s="48" t="s">
        <v>116</v>
      </c>
      <c r="AO111" s="48" t="s">
        <v>116</v>
      </c>
      <c r="AP111" s="48" t="s">
        <v>116</v>
      </c>
      <c r="AQ111" s="48" t="s">
        <v>116</v>
      </c>
      <c r="AR111" s="48" t="s">
        <v>116</v>
      </c>
      <c r="AS111" s="48" t="s">
        <v>116</v>
      </c>
      <c r="AT111" s="48" t="s">
        <v>116</v>
      </c>
      <c r="AU111" s="48" t="s">
        <v>116</v>
      </c>
      <c r="AV111" s="48" t="s">
        <v>116</v>
      </c>
      <c r="AW111" s="48" t="s">
        <v>116</v>
      </c>
      <c r="AX111" s="48" t="s">
        <v>116</v>
      </c>
      <c r="AY111" s="48" t="s">
        <v>116</v>
      </c>
    </row>
    <row r="112" spans="1:51" ht="31.5" x14ac:dyDescent="0.2">
      <c r="A112" s="56" t="s">
        <v>205</v>
      </c>
      <c r="B112" s="72" t="s">
        <v>206</v>
      </c>
      <c r="C112" s="73" t="s">
        <v>207</v>
      </c>
      <c r="D112" s="48" t="s">
        <v>116</v>
      </c>
      <c r="E112" s="48" t="s">
        <v>116</v>
      </c>
      <c r="F112" s="48" t="s">
        <v>116</v>
      </c>
      <c r="G112" s="48" t="s">
        <v>116</v>
      </c>
      <c r="H112" s="48" t="s">
        <v>116</v>
      </c>
      <c r="I112" s="48" t="s">
        <v>116</v>
      </c>
      <c r="J112" s="48" t="s">
        <v>116</v>
      </c>
      <c r="K112" s="48" t="s">
        <v>116</v>
      </c>
      <c r="L112" s="48" t="s">
        <v>116</v>
      </c>
      <c r="M112" s="48" t="s">
        <v>116</v>
      </c>
      <c r="N112" s="48" t="s">
        <v>116</v>
      </c>
      <c r="O112" s="48" t="s">
        <v>116</v>
      </c>
      <c r="P112" s="48" t="s">
        <v>116</v>
      </c>
      <c r="Q112" s="48" t="s">
        <v>116</v>
      </c>
      <c r="R112" s="48" t="s">
        <v>116</v>
      </c>
      <c r="S112" s="48" t="s">
        <v>116</v>
      </c>
      <c r="T112" s="48" t="s">
        <v>116</v>
      </c>
      <c r="U112" s="48" t="s">
        <v>116</v>
      </c>
      <c r="V112" s="48" t="s">
        <v>116</v>
      </c>
      <c r="W112" s="48" t="s">
        <v>116</v>
      </c>
      <c r="X112" s="48" t="s">
        <v>116</v>
      </c>
      <c r="Y112" s="48" t="s">
        <v>116</v>
      </c>
      <c r="Z112" s="48" t="s">
        <v>116</v>
      </c>
      <c r="AA112" s="48" t="s">
        <v>116</v>
      </c>
      <c r="AB112" s="48" t="s">
        <v>116</v>
      </c>
      <c r="AC112" s="48" t="s">
        <v>116</v>
      </c>
      <c r="AD112" s="48" t="s">
        <v>116</v>
      </c>
      <c r="AE112" s="48" t="s">
        <v>116</v>
      </c>
      <c r="AF112" s="48" t="s">
        <v>116</v>
      </c>
      <c r="AG112" s="48" t="s">
        <v>116</v>
      </c>
      <c r="AH112" s="48" t="s">
        <v>116</v>
      </c>
      <c r="AI112" s="48" t="s">
        <v>116</v>
      </c>
      <c r="AJ112" s="48" t="s">
        <v>116</v>
      </c>
      <c r="AK112" s="48" t="s">
        <v>116</v>
      </c>
      <c r="AL112" s="48" t="s">
        <v>116</v>
      </c>
      <c r="AM112" s="48" t="s">
        <v>116</v>
      </c>
      <c r="AN112" s="48" t="s">
        <v>116</v>
      </c>
      <c r="AO112" s="48" t="s">
        <v>116</v>
      </c>
      <c r="AP112" s="48" t="s">
        <v>116</v>
      </c>
      <c r="AQ112" s="48" t="s">
        <v>116</v>
      </c>
      <c r="AR112" s="48" t="s">
        <v>116</v>
      </c>
      <c r="AS112" s="48" t="s">
        <v>116</v>
      </c>
      <c r="AT112" s="48" t="s">
        <v>116</v>
      </c>
      <c r="AU112" s="48" t="s">
        <v>116</v>
      </c>
      <c r="AV112" s="48" t="s">
        <v>116</v>
      </c>
      <c r="AW112" s="48" t="s">
        <v>116</v>
      </c>
      <c r="AX112" s="48" t="s">
        <v>116</v>
      </c>
      <c r="AY112" s="48" t="s">
        <v>116</v>
      </c>
    </row>
    <row r="113" spans="1:51" ht="31.5" x14ac:dyDescent="0.2">
      <c r="A113" s="32" t="s">
        <v>208</v>
      </c>
      <c r="B113" s="33" t="s">
        <v>209</v>
      </c>
      <c r="C113" s="34" t="s">
        <v>93</v>
      </c>
      <c r="D113" s="35" t="str">
        <f t="shared" ref="D113:AY113" si="164">IF(NOT(SUM(D114)=0),SUM(D114),"нд")</f>
        <v>нд</v>
      </c>
      <c r="E113" s="35" t="str">
        <f t="shared" si="164"/>
        <v>нд</v>
      </c>
      <c r="F113" s="35" t="str">
        <f t="shared" si="164"/>
        <v>нд</v>
      </c>
      <c r="G113" s="35" t="str">
        <f t="shared" si="164"/>
        <v>нд</v>
      </c>
      <c r="H113" s="35" t="str">
        <f t="shared" si="164"/>
        <v>нд</v>
      </c>
      <c r="I113" s="35" t="str">
        <f t="shared" si="164"/>
        <v>нд</v>
      </c>
      <c r="J113" s="35" t="str">
        <f t="shared" si="164"/>
        <v>нд</v>
      </c>
      <c r="K113" s="35" t="str">
        <f t="shared" si="164"/>
        <v>нд</v>
      </c>
      <c r="L113" s="35" t="str">
        <f t="shared" si="164"/>
        <v>нд</v>
      </c>
      <c r="M113" s="35" t="str">
        <f t="shared" si="164"/>
        <v>нд</v>
      </c>
      <c r="N113" s="35" t="str">
        <f t="shared" si="164"/>
        <v>нд</v>
      </c>
      <c r="O113" s="35" t="str">
        <f t="shared" si="164"/>
        <v>нд</v>
      </c>
      <c r="P113" s="35" t="str">
        <f t="shared" si="164"/>
        <v>нд</v>
      </c>
      <c r="Q113" s="35" t="str">
        <f t="shared" si="164"/>
        <v>нд</v>
      </c>
      <c r="R113" s="35" t="str">
        <f t="shared" si="164"/>
        <v>нд</v>
      </c>
      <c r="S113" s="35" t="str">
        <f t="shared" si="164"/>
        <v>нд</v>
      </c>
      <c r="T113" s="35" t="str">
        <f t="shared" si="164"/>
        <v>нд</v>
      </c>
      <c r="U113" s="35" t="str">
        <f t="shared" si="164"/>
        <v>нд</v>
      </c>
      <c r="V113" s="35" t="str">
        <f t="shared" si="164"/>
        <v>нд</v>
      </c>
      <c r="W113" s="35" t="str">
        <f t="shared" si="164"/>
        <v>нд</v>
      </c>
      <c r="X113" s="35" t="str">
        <f t="shared" si="164"/>
        <v>нд</v>
      </c>
      <c r="Y113" s="35" t="str">
        <f t="shared" si="164"/>
        <v>нд</v>
      </c>
      <c r="Z113" s="35" t="str">
        <f t="shared" si="164"/>
        <v>нд</v>
      </c>
      <c r="AA113" s="35" t="str">
        <f t="shared" si="164"/>
        <v>нд</v>
      </c>
      <c r="AB113" s="35" t="str">
        <f t="shared" si="164"/>
        <v>нд</v>
      </c>
      <c r="AC113" s="35" t="str">
        <f t="shared" si="164"/>
        <v>нд</v>
      </c>
      <c r="AD113" s="35" t="str">
        <f t="shared" si="164"/>
        <v>нд</v>
      </c>
      <c r="AE113" s="35" t="str">
        <f t="shared" si="164"/>
        <v>нд</v>
      </c>
      <c r="AF113" s="35" t="str">
        <f t="shared" si="164"/>
        <v>нд</v>
      </c>
      <c r="AG113" s="35" t="str">
        <f t="shared" si="164"/>
        <v>нд</v>
      </c>
      <c r="AH113" s="35" t="str">
        <f t="shared" si="164"/>
        <v>нд</v>
      </c>
      <c r="AI113" s="35" t="str">
        <f t="shared" si="164"/>
        <v>нд</v>
      </c>
      <c r="AJ113" s="35" t="str">
        <f t="shared" si="164"/>
        <v>нд</v>
      </c>
      <c r="AK113" s="35" t="str">
        <f t="shared" si="164"/>
        <v>нд</v>
      </c>
      <c r="AL113" s="35" t="str">
        <f t="shared" si="164"/>
        <v>нд</v>
      </c>
      <c r="AM113" s="35" t="str">
        <f t="shared" si="164"/>
        <v>нд</v>
      </c>
      <c r="AN113" s="35" t="str">
        <f t="shared" si="164"/>
        <v>нд</v>
      </c>
      <c r="AO113" s="35" t="str">
        <f t="shared" si="164"/>
        <v>нд</v>
      </c>
      <c r="AP113" s="35" t="str">
        <f t="shared" si="164"/>
        <v>нд</v>
      </c>
      <c r="AQ113" s="35" t="str">
        <f t="shared" si="164"/>
        <v>нд</v>
      </c>
      <c r="AR113" s="35" t="str">
        <f t="shared" si="164"/>
        <v>нд</v>
      </c>
      <c r="AS113" s="35" t="str">
        <f t="shared" si="164"/>
        <v>нд</v>
      </c>
      <c r="AT113" s="35" t="str">
        <f t="shared" si="164"/>
        <v>нд</v>
      </c>
      <c r="AU113" s="35" t="str">
        <f t="shared" si="164"/>
        <v>нд</v>
      </c>
      <c r="AV113" s="35" t="str">
        <f t="shared" si="164"/>
        <v>нд</v>
      </c>
      <c r="AW113" s="35" t="str">
        <f t="shared" si="164"/>
        <v>нд</v>
      </c>
      <c r="AX113" s="35" t="str">
        <f t="shared" si="164"/>
        <v>нд</v>
      </c>
      <c r="AY113" s="35" t="str">
        <f t="shared" si="164"/>
        <v>нд</v>
      </c>
    </row>
    <row r="114" spans="1:51" ht="15.75" x14ac:dyDescent="0.2">
      <c r="A114" s="28" t="s">
        <v>116</v>
      </c>
      <c r="B114" s="28" t="s">
        <v>116</v>
      </c>
      <c r="C114" s="28" t="s">
        <v>116</v>
      </c>
      <c r="D114" s="28" t="s">
        <v>116</v>
      </c>
      <c r="E114" s="28" t="s">
        <v>116</v>
      </c>
      <c r="F114" s="28" t="s">
        <v>116</v>
      </c>
      <c r="G114" s="28" t="s">
        <v>116</v>
      </c>
      <c r="H114" s="28" t="s">
        <v>116</v>
      </c>
      <c r="I114" s="28" t="s">
        <v>116</v>
      </c>
      <c r="J114" s="28" t="s">
        <v>116</v>
      </c>
      <c r="K114" s="28" t="s">
        <v>116</v>
      </c>
      <c r="L114" s="28" t="s">
        <v>116</v>
      </c>
      <c r="M114" s="28" t="s">
        <v>116</v>
      </c>
      <c r="N114" s="28" t="s">
        <v>116</v>
      </c>
      <c r="O114" s="28" t="s">
        <v>116</v>
      </c>
      <c r="P114" s="28" t="s">
        <v>116</v>
      </c>
      <c r="Q114" s="28" t="s">
        <v>116</v>
      </c>
      <c r="R114" s="28" t="s">
        <v>116</v>
      </c>
      <c r="S114" s="28" t="s">
        <v>116</v>
      </c>
      <c r="T114" s="28" t="s">
        <v>116</v>
      </c>
      <c r="U114" s="28" t="s">
        <v>116</v>
      </c>
      <c r="V114" s="28" t="s">
        <v>116</v>
      </c>
      <c r="W114" s="28" t="s">
        <v>116</v>
      </c>
      <c r="X114" s="28" t="s">
        <v>116</v>
      </c>
      <c r="Y114" s="28" t="s">
        <v>116</v>
      </c>
      <c r="Z114" s="28" t="s">
        <v>116</v>
      </c>
      <c r="AA114" s="28" t="s">
        <v>116</v>
      </c>
      <c r="AB114" s="28" t="s">
        <v>116</v>
      </c>
      <c r="AC114" s="28" t="s">
        <v>116</v>
      </c>
      <c r="AD114" s="28" t="s">
        <v>116</v>
      </c>
      <c r="AE114" s="28" t="s">
        <v>116</v>
      </c>
      <c r="AF114" s="28" t="s">
        <v>116</v>
      </c>
      <c r="AG114" s="28" t="s">
        <v>116</v>
      </c>
      <c r="AH114" s="28" t="s">
        <v>116</v>
      </c>
      <c r="AI114" s="28" t="s">
        <v>116</v>
      </c>
      <c r="AJ114" s="28" t="s">
        <v>116</v>
      </c>
      <c r="AK114" s="28" t="s">
        <v>116</v>
      </c>
      <c r="AL114" s="28" t="s">
        <v>116</v>
      </c>
      <c r="AM114" s="28" t="s">
        <v>116</v>
      </c>
      <c r="AN114" s="28" t="s">
        <v>116</v>
      </c>
      <c r="AO114" s="28" t="s">
        <v>116</v>
      </c>
      <c r="AP114" s="28" t="s">
        <v>116</v>
      </c>
      <c r="AQ114" s="28" t="s">
        <v>116</v>
      </c>
      <c r="AR114" s="28" t="s">
        <v>116</v>
      </c>
      <c r="AS114" s="28" t="s">
        <v>116</v>
      </c>
      <c r="AT114" s="28" t="s">
        <v>116</v>
      </c>
      <c r="AU114" s="28" t="s">
        <v>116</v>
      </c>
      <c r="AV114" s="28" t="s">
        <v>116</v>
      </c>
      <c r="AW114" s="28" t="s">
        <v>116</v>
      </c>
      <c r="AX114" s="28" t="s">
        <v>116</v>
      </c>
      <c r="AY114" s="28" t="s">
        <v>116</v>
      </c>
    </row>
    <row r="115" spans="1:51" ht="15.75" x14ac:dyDescent="0.2">
      <c r="A115" s="32" t="s">
        <v>210</v>
      </c>
      <c r="B115" s="33" t="s">
        <v>211</v>
      </c>
      <c r="C115" s="34" t="s">
        <v>93</v>
      </c>
      <c r="D115" s="35" t="str">
        <f t="shared" ref="D115:AY115" si="165">IF(NOT(SUM(D116)=0),SUM(D116),"нд")</f>
        <v>нд</v>
      </c>
      <c r="E115" s="35" t="str">
        <f t="shared" si="165"/>
        <v>нд</v>
      </c>
      <c r="F115" s="35" t="str">
        <f t="shared" si="165"/>
        <v>нд</v>
      </c>
      <c r="G115" s="35" t="str">
        <f t="shared" si="165"/>
        <v>нд</v>
      </c>
      <c r="H115" s="35" t="str">
        <f t="shared" si="165"/>
        <v>нд</v>
      </c>
      <c r="I115" s="35" t="str">
        <f t="shared" si="165"/>
        <v>нд</v>
      </c>
      <c r="J115" s="35" t="str">
        <f t="shared" si="165"/>
        <v>нд</v>
      </c>
      <c r="K115" s="35" t="str">
        <f t="shared" si="165"/>
        <v>нд</v>
      </c>
      <c r="L115" s="35" t="str">
        <f t="shared" si="165"/>
        <v>нд</v>
      </c>
      <c r="M115" s="35" t="str">
        <f t="shared" si="165"/>
        <v>нд</v>
      </c>
      <c r="N115" s="35" t="str">
        <f t="shared" si="165"/>
        <v>нд</v>
      </c>
      <c r="O115" s="35" t="str">
        <f t="shared" si="165"/>
        <v>нд</v>
      </c>
      <c r="P115" s="35" t="str">
        <f t="shared" si="165"/>
        <v>нд</v>
      </c>
      <c r="Q115" s="35" t="str">
        <f t="shared" si="165"/>
        <v>нд</v>
      </c>
      <c r="R115" s="35" t="str">
        <f t="shared" si="165"/>
        <v>нд</v>
      </c>
      <c r="S115" s="35" t="str">
        <f t="shared" si="165"/>
        <v>нд</v>
      </c>
      <c r="T115" s="35" t="str">
        <f t="shared" si="165"/>
        <v>нд</v>
      </c>
      <c r="U115" s="35" t="str">
        <f t="shared" si="165"/>
        <v>нд</v>
      </c>
      <c r="V115" s="35" t="str">
        <f t="shared" si="165"/>
        <v>нд</v>
      </c>
      <c r="W115" s="35" t="str">
        <f t="shared" si="165"/>
        <v>нд</v>
      </c>
      <c r="X115" s="35" t="str">
        <f t="shared" si="165"/>
        <v>нд</v>
      </c>
      <c r="Y115" s="35" t="str">
        <f t="shared" si="165"/>
        <v>нд</v>
      </c>
      <c r="Z115" s="35" t="str">
        <f t="shared" si="165"/>
        <v>нд</v>
      </c>
      <c r="AA115" s="35" t="str">
        <f t="shared" si="165"/>
        <v>нд</v>
      </c>
      <c r="AB115" s="35" t="str">
        <f t="shared" si="165"/>
        <v>нд</v>
      </c>
      <c r="AC115" s="35" t="str">
        <f t="shared" si="165"/>
        <v>нд</v>
      </c>
      <c r="AD115" s="35" t="str">
        <f t="shared" si="165"/>
        <v>нд</v>
      </c>
      <c r="AE115" s="35" t="str">
        <f t="shared" si="165"/>
        <v>нд</v>
      </c>
      <c r="AF115" s="35" t="str">
        <f t="shared" si="165"/>
        <v>нд</v>
      </c>
      <c r="AG115" s="35" t="str">
        <f t="shared" si="165"/>
        <v>нд</v>
      </c>
      <c r="AH115" s="35" t="str">
        <f t="shared" si="165"/>
        <v>нд</v>
      </c>
      <c r="AI115" s="35" t="str">
        <f t="shared" si="165"/>
        <v>нд</v>
      </c>
      <c r="AJ115" s="35" t="str">
        <f t="shared" si="165"/>
        <v>нд</v>
      </c>
      <c r="AK115" s="35" t="str">
        <f t="shared" si="165"/>
        <v>нд</v>
      </c>
      <c r="AL115" s="35" t="str">
        <f t="shared" si="165"/>
        <v>нд</v>
      </c>
      <c r="AM115" s="35" t="str">
        <f t="shared" si="165"/>
        <v>нд</v>
      </c>
      <c r="AN115" s="35" t="str">
        <f t="shared" si="165"/>
        <v>нд</v>
      </c>
      <c r="AO115" s="35" t="str">
        <f t="shared" si="165"/>
        <v>нд</v>
      </c>
      <c r="AP115" s="35" t="str">
        <f t="shared" si="165"/>
        <v>нд</v>
      </c>
      <c r="AQ115" s="35" t="str">
        <f t="shared" si="165"/>
        <v>нд</v>
      </c>
      <c r="AR115" s="35" t="str">
        <f t="shared" si="165"/>
        <v>нд</v>
      </c>
      <c r="AS115" s="35" t="str">
        <f t="shared" si="165"/>
        <v>нд</v>
      </c>
      <c r="AT115" s="35" t="str">
        <f t="shared" si="165"/>
        <v>нд</v>
      </c>
      <c r="AU115" s="35" t="str">
        <f t="shared" si="165"/>
        <v>нд</v>
      </c>
      <c r="AV115" s="35" t="str">
        <f t="shared" si="165"/>
        <v>нд</v>
      </c>
      <c r="AW115" s="35" t="str">
        <f t="shared" si="165"/>
        <v>нд</v>
      </c>
      <c r="AX115" s="35" t="str">
        <f t="shared" si="165"/>
        <v>нд</v>
      </c>
      <c r="AY115" s="35" t="str">
        <f t="shared" si="165"/>
        <v>нд</v>
      </c>
    </row>
    <row r="116" spans="1:51" ht="15.75" x14ac:dyDescent="0.2">
      <c r="A116" s="74" t="s">
        <v>226</v>
      </c>
      <c r="B116" s="37" t="s">
        <v>227</v>
      </c>
      <c r="C116" s="38" t="s">
        <v>93</v>
      </c>
      <c r="D116" s="39" t="str">
        <f>IF(NOT(SUM(D117)=0),SUM(D117),"нд")</f>
        <v>нд</v>
      </c>
      <c r="E116" s="39" t="str">
        <f t="shared" ref="E116:AY116" si="166">IF(NOT(SUM(E117)=0),SUM(E117),"нд")</f>
        <v>нд</v>
      </c>
      <c r="F116" s="39" t="str">
        <f t="shared" si="166"/>
        <v>нд</v>
      </c>
      <c r="G116" s="39" t="str">
        <f t="shared" si="166"/>
        <v>нд</v>
      </c>
      <c r="H116" s="39" t="str">
        <f t="shared" si="166"/>
        <v>нд</v>
      </c>
      <c r="I116" s="39" t="str">
        <f t="shared" si="166"/>
        <v>нд</v>
      </c>
      <c r="J116" s="39" t="str">
        <f t="shared" si="166"/>
        <v>нд</v>
      </c>
      <c r="K116" s="39" t="str">
        <f t="shared" si="166"/>
        <v>нд</v>
      </c>
      <c r="L116" s="39" t="str">
        <f t="shared" si="166"/>
        <v>нд</v>
      </c>
      <c r="M116" s="39" t="str">
        <f t="shared" si="166"/>
        <v>нд</v>
      </c>
      <c r="N116" s="39" t="str">
        <f t="shared" si="166"/>
        <v>нд</v>
      </c>
      <c r="O116" s="39" t="str">
        <f t="shared" si="166"/>
        <v>нд</v>
      </c>
      <c r="P116" s="39" t="str">
        <f t="shared" si="166"/>
        <v>нд</v>
      </c>
      <c r="Q116" s="39" t="str">
        <f t="shared" si="166"/>
        <v>нд</v>
      </c>
      <c r="R116" s="39" t="str">
        <f t="shared" si="166"/>
        <v>нд</v>
      </c>
      <c r="S116" s="39" t="str">
        <f t="shared" si="166"/>
        <v>нд</v>
      </c>
      <c r="T116" s="39" t="str">
        <f t="shared" si="166"/>
        <v>нд</v>
      </c>
      <c r="U116" s="39" t="str">
        <f t="shared" si="166"/>
        <v>нд</v>
      </c>
      <c r="V116" s="39" t="str">
        <f t="shared" si="166"/>
        <v>нд</v>
      </c>
      <c r="W116" s="39" t="str">
        <f t="shared" si="166"/>
        <v>нд</v>
      </c>
      <c r="X116" s="39" t="str">
        <f t="shared" si="166"/>
        <v>нд</v>
      </c>
      <c r="Y116" s="39" t="str">
        <f t="shared" si="166"/>
        <v>нд</v>
      </c>
      <c r="Z116" s="39" t="str">
        <f t="shared" si="166"/>
        <v>нд</v>
      </c>
      <c r="AA116" s="39" t="str">
        <f t="shared" si="166"/>
        <v>нд</v>
      </c>
      <c r="AB116" s="39" t="str">
        <f t="shared" si="166"/>
        <v>нд</v>
      </c>
      <c r="AC116" s="39" t="str">
        <f t="shared" si="166"/>
        <v>нд</v>
      </c>
      <c r="AD116" s="39" t="str">
        <f t="shared" si="166"/>
        <v>нд</v>
      </c>
      <c r="AE116" s="39" t="str">
        <f t="shared" si="166"/>
        <v>нд</v>
      </c>
      <c r="AF116" s="39" t="str">
        <f t="shared" si="166"/>
        <v>нд</v>
      </c>
      <c r="AG116" s="39" t="str">
        <f t="shared" si="166"/>
        <v>нд</v>
      </c>
      <c r="AH116" s="39" t="str">
        <f t="shared" si="166"/>
        <v>нд</v>
      </c>
      <c r="AI116" s="39" t="str">
        <f t="shared" si="166"/>
        <v>нд</v>
      </c>
      <c r="AJ116" s="39" t="str">
        <f t="shared" si="166"/>
        <v>нд</v>
      </c>
      <c r="AK116" s="39" t="str">
        <f t="shared" si="166"/>
        <v>нд</v>
      </c>
      <c r="AL116" s="39" t="str">
        <f t="shared" si="166"/>
        <v>нд</v>
      </c>
      <c r="AM116" s="39" t="str">
        <f t="shared" si="166"/>
        <v>нд</v>
      </c>
      <c r="AN116" s="39" t="str">
        <f t="shared" si="166"/>
        <v>нд</v>
      </c>
      <c r="AO116" s="39" t="str">
        <f t="shared" si="166"/>
        <v>нд</v>
      </c>
      <c r="AP116" s="39" t="str">
        <f t="shared" si="166"/>
        <v>нд</v>
      </c>
      <c r="AQ116" s="39" t="str">
        <f t="shared" si="166"/>
        <v>нд</v>
      </c>
      <c r="AR116" s="39" t="str">
        <f t="shared" si="166"/>
        <v>нд</v>
      </c>
      <c r="AS116" s="39" t="str">
        <f t="shared" si="166"/>
        <v>нд</v>
      </c>
      <c r="AT116" s="39" t="str">
        <f t="shared" si="166"/>
        <v>нд</v>
      </c>
      <c r="AU116" s="39" t="str">
        <f t="shared" si="166"/>
        <v>нд</v>
      </c>
      <c r="AV116" s="39" t="str">
        <f t="shared" si="166"/>
        <v>нд</v>
      </c>
      <c r="AW116" s="39" t="str">
        <f t="shared" si="166"/>
        <v>нд</v>
      </c>
      <c r="AX116" s="39" t="str">
        <f t="shared" si="166"/>
        <v>нд</v>
      </c>
      <c r="AY116" s="39" t="str">
        <f t="shared" si="166"/>
        <v>нд</v>
      </c>
    </row>
    <row r="117" spans="1:51" ht="15.75" x14ac:dyDescent="0.2">
      <c r="A117" s="51" t="s">
        <v>228</v>
      </c>
      <c r="B117" s="75" t="s">
        <v>95</v>
      </c>
      <c r="C117" s="57" t="s">
        <v>93</v>
      </c>
      <c r="D117" s="59" t="str">
        <f>IF(NOT(SUM(D118)=0),SUM(D118),"нд")</f>
        <v>нд</v>
      </c>
      <c r="E117" s="59" t="str">
        <f>IF(NOT(SUM(E118)=0),SUM(E118),"нд")</f>
        <v>нд</v>
      </c>
      <c r="F117" s="59" t="str">
        <f t="shared" ref="F117" si="167">IF(NOT(SUM(F118)=0),SUM(F118),"нд")</f>
        <v>нд</v>
      </c>
      <c r="G117" s="59" t="str">
        <f t="shared" ref="G117:AY117" si="168">IF(NOT(SUM(G118)=0),SUM(G118),"нд")</f>
        <v>нд</v>
      </c>
      <c r="H117" s="59" t="str">
        <f t="shared" si="168"/>
        <v>нд</v>
      </c>
      <c r="I117" s="59" t="str">
        <f t="shared" si="168"/>
        <v>нд</v>
      </c>
      <c r="J117" s="59" t="str">
        <f t="shared" si="168"/>
        <v>нд</v>
      </c>
      <c r="K117" s="59" t="str">
        <f t="shared" si="168"/>
        <v>нд</v>
      </c>
      <c r="L117" s="59" t="str">
        <f t="shared" si="168"/>
        <v>нд</v>
      </c>
      <c r="M117" s="59" t="str">
        <f t="shared" si="168"/>
        <v>нд</v>
      </c>
      <c r="N117" s="59" t="str">
        <f t="shared" si="168"/>
        <v>нд</v>
      </c>
      <c r="O117" s="59" t="str">
        <f t="shared" si="168"/>
        <v>нд</v>
      </c>
      <c r="P117" s="59" t="str">
        <f t="shared" si="168"/>
        <v>нд</v>
      </c>
      <c r="Q117" s="59" t="str">
        <f t="shared" si="168"/>
        <v>нд</v>
      </c>
      <c r="R117" s="59" t="str">
        <f t="shared" si="168"/>
        <v>нд</v>
      </c>
      <c r="S117" s="59" t="str">
        <f t="shared" si="168"/>
        <v>нд</v>
      </c>
      <c r="T117" s="59" t="str">
        <f t="shared" si="168"/>
        <v>нд</v>
      </c>
      <c r="U117" s="59" t="str">
        <f t="shared" si="168"/>
        <v>нд</v>
      </c>
      <c r="V117" s="59" t="str">
        <f t="shared" si="168"/>
        <v>нд</v>
      </c>
      <c r="W117" s="59" t="str">
        <f t="shared" si="168"/>
        <v>нд</v>
      </c>
      <c r="X117" s="59" t="str">
        <f t="shared" si="168"/>
        <v>нд</v>
      </c>
      <c r="Y117" s="59" t="str">
        <f t="shared" si="168"/>
        <v>нд</v>
      </c>
      <c r="Z117" s="59" t="str">
        <f t="shared" si="168"/>
        <v>нд</v>
      </c>
      <c r="AA117" s="59" t="str">
        <f t="shared" si="168"/>
        <v>нд</v>
      </c>
      <c r="AB117" s="59" t="str">
        <f t="shared" si="168"/>
        <v>нд</v>
      </c>
      <c r="AC117" s="59" t="str">
        <f t="shared" si="168"/>
        <v>нд</v>
      </c>
      <c r="AD117" s="59" t="str">
        <f t="shared" si="168"/>
        <v>нд</v>
      </c>
      <c r="AE117" s="59" t="str">
        <f t="shared" si="168"/>
        <v>нд</v>
      </c>
      <c r="AF117" s="59" t="str">
        <f t="shared" si="168"/>
        <v>нд</v>
      </c>
      <c r="AG117" s="59" t="str">
        <f t="shared" si="168"/>
        <v>нд</v>
      </c>
      <c r="AH117" s="59" t="str">
        <f t="shared" si="168"/>
        <v>нд</v>
      </c>
      <c r="AI117" s="59" t="str">
        <f t="shared" si="168"/>
        <v>нд</v>
      </c>
      <c r="AJ117" s="59" t="str">
        <f t="shared" si="168"/>
        <v>нд</v>
      </c>
      <c r="AK117" s="59" t="str">
        <f t="shared" si="168"/>
        <v>нд</v>
      </c>
      <c r="AL117" s="59" t="str">
        <f t="shared" si="168"/>
        <v>нд</v>
      </c>
      <c r="AM117" s="59" t="str">
        <f t="shared" si="168"/>
        <v>нд</v>
      </c>
      <c r="AN117" s="59" t="str">
        <f t="shared" si="168"/>
        <v>нд</v>
      </c>
      <c r="AO117" s="59" t="str">
        <f t="shared" si="168"/>
        <v>нд</v>
      </c>
      <c r="AP117" s="59" t="str">
        <f t="shared" si="168"/>
        <v>нд</v>
      </c>
      <c r="AQ117" s="59" t="str">
        <f t="shared" si="168"/>
        <v>нд</v>
      </c>
      <c r="AR117" s="59" t="str">
        <f t="shared" si="168"/>
        <v>нд</v>
      </c>
      <c r="AS117" s="59" t="str">
        <f t="shared" si="168"/>
        <v>нд</v>
      </c>
      <c r="AT117" s="59" t="str">
        <f t="shared" si="168"/>
        <v>нд</v>
      </c>
      <c r="AU117" s="59" t="str">
        <f t="shared" si="168"/>
        <v>нд</v>
      </c>
      <c r="AV117" s="59" t="str">
        <f t="shared" si="168"/>
        <v>нд</v>
      </c>
      <c r="AW117" s="59" t="str">
        <f t="shared" si="168"/>
        <v>нд</v>
      </c>
      <c r="AX117" s="59" t="str">
        <f t="shared" si="168"/>
        <v>нд</v>
      </c>
      <c r="AY117" s="59" t="str">
        <f t="shared" si="168"/>
        <v>нд</v>
      </c>
    </row>
    <row r="118" spans="1:51" ht="15.75" x14ac:dyDescent="0.2">
      <c r="A118" s="53" t="s">
        <v>229</v>
      </c>
      <c r="B118" s="76" t="s">
        <v>230</v>
      </c>
      <c r="C118" s="63" t="s">
        <v>231</v>
      </c>
      <c r="D118" s="62" t="s">
        <v>116</v>
      </c>
      <c r="E118" s="62" t="s">
        <v>116</v>
      </c>
      <c r="F118" s="62" t="s">
        <v>116</v>
      </c>
      <c r="G118" s="62" t="s">
        <v>116</v>
      </c>
      <c r="H118" s="62" t="s">
        <v>116</v>
      </c>
      <c r="I118" s="62" t="s">
        <v>116</v>
      </c>
      <c r="J118" s="62" t="s">
        <v>116</v>
      </c>
      <c r="K118" s="62" t="s">
        <v>116</v>
      </c>
      <c r="L118" s="62" t="s">
        <v>116</v>
      </c>
      <c r="M118" s="62" t="s">
        <v>116</v>
      </c>
      <c r="N118" s="62" t="s">
        <v>116</v>
      </c>
      <c r="O118" s="62" t="s">
        <v>116</v>
      </c>
      <c r="P118" s="62" t="s">
        <v>116</v>
      </c>
      <c r="Q118" s="62" t="s">
        <v>116</v>
      </c>
      <c r="R118" s="62" t="s">
        <v>116</v>
      </c>
      <c r="S118" s="62" t="s">
        <v>116</v>
      </c>
      <c r="T118" s="62" t="s">
        <v>116</v>
      </c>
      <c r="U118" s="62" t="s">
        <v>116</v>
      </c>
      <c r="V118" s="62" t="s">
        <v>116</v>
      </c>
      <c r="W118" s="62" t="s">
        <v>116</v>
      </c>
      <c r="X118" s="62" t="s">
        <v>116</v>
      </c>
      <c r="Y118" s="62" t="s">
        <v>116</v>
      </c>
      <c r="Z118" s="62" t="s">
        <v>116</v>
      </c>
      <c r="AA118" s="62" t="s">
        <v>116</v>
      </c>
      <c r="AB118" s="62" t="s">
        <v>116</v>
      </c>
      <c r="AC118" s="62" t="s">
        <v>116</v>
      </c>
      <c r="AD118" s="62" t="s">
        <v>116</v>
      </c>
      <c r="AE118" s="62" t="s">
        <v>116</v>
      </c>
      <c r="AF118" s="62" t="s">
        <v>116</v>
      </c>
      <c r="AG118" s="62" t="s">
        <v>116</v>
      </c>
      <c r="AH118" s="62" t="s">
        <v>116</v>
      </c>
      <c r="AI118" s="62" t="s">
        <v>116</v>
      </c>
      <c r="AJ118" s="62" t="s">
        <v>116</v>
      </c>
      <c r="AK118" s="62" t="s">
        <v>116</v>
      </c>
      <c r="AL118" s="62" t="s">
        <v>116</v>
      </c>
      <c r="AM118" s="62" t="s">
        <v>116</v>
      </c>
      <c r="AN118" s="62" t="s">
        <v>116</v>
      </c>
      <c r="AO118" s="62" t="s">
        <v>116</v>
      </c>
      <c r="AP118" s="62" t="s">
        <v>116</v>
      </c>
      <c r="AQ118" s="62" t="s">
        <v>116</v>
      </c>
      <c r="AR118" s="62" t="s">
        <v>116</v>
      </c>
      <c r="AS118" s="62" t="s">
        <v>116</v>
      </c>
      <c r="AT118" s="62" t="s">
        <v>116</v>
      </c>
      <c r="AU118" s="62" t="s">
        <v>116</v>
      </c>
      <c r="AV118" s="62" t="s">
        <v>116</v>
      </c>
      <c r="AW118" s="62" t="s">
        <v>116</v>
      </c>
      <c r="AX118" s="62" t="s">
        <v>116</v>
      </c>
      <c r="AY118" s="62" t="s">
        <v>116</v>
      </c>
    </row>
  </sheetData>
  <mergeCells count="44">
    <mergeCell ref="A10:U10"/>
    <mergeCell ref="G2:H2"/>
    <mergeCell ref="A4:U4"/>
    <mergeCell ref="A5:U5"/>
    <mergeCell ref="A7:U7"/>
    <mergeCell ref="A8:U8"/>
    <mergeCell ref="F17:G17"/>
    <mergeCell ref="H17:I17"/>
    <mergeCell ref="J17:K17"/>
    <mergeCell ref="L17:M17"/>
    <mergeCell ref="A12:U12"/>
    <mergeCell ref="A13:U13"/>
    <mergeCell ref="A14:U14"/>
    <mergeCell ref="P17:Q17"/>
    <mergeCell ref="R17:S17"/>
    <mergeCell ref="T17:U17"/>
    <mergeCell ref="N17:O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AR17:AS17"/>
    <mergeCell ref="AT17:AU17"/>
    <mergeCell ref="AV17:AW17"/>
    <mergeCell ref="AX17:AY17"/>
    <mergeCell ref="AH17:AI17"/>
    <mergeCell ref="AJ17:AK17"/>
    <mergeCell ref="AL17:AM17"/>
    <mergeCell ref="AN17:AO17"/>
    <mergeCell ref="AP17:AQ17"/>
    <mergeCell ref="X17:Y17"/>
    <mergeCell ref="Z17:AA17"/>
    <mergeCell ref="AB17:AC17"/>
    <mergeCell ref="AD17:AE17"/>
    <mergeCell ref="AF17:AG17"/>
  </mergeCells>
  <conditionalFormatting sqref="D114:E114 D82:E82 D84:E84 D86:E86 D88:E88 D90:E90 D93:E93 D95:E95 D97:E97 D79:E79 D100:E100 D105:E105 D107:E107 D102:E102 D47:E47 D49:E49 D54:E54 D56:E56 D58:E58 D61:E61 D63:E63 D67:E67 D41:E41 D43:E43 D51:E51 D29:E29 D33:E33 D35:E35 D69:E69 D38:E38">
    <cfRule type="cellIs" dxfId="47" priority="48" operator="notEqual">
      <formula>"нд"</formula>
    </cfRule>
  </conditionalFormatting>
  <conditionalFormatting sqref="F38 F69 F35 F33 F29 F51 F43 F41 F67 F63 F61 F58 F56 F54 F49 F47 F102 F107 F105 F100 F79 F97 F95 F93 F90 F88 F86 F84 F82 F114">
    <cfRule type="cellIs" dxfId="46" priority="47" operator="notEqual">
      <formula>"нд"</formula>
    </cfRule>
  </conditionalFormatting>
  <conditionalFormatting sqref="H114 H82 H84 H86 H88 H90 H93 H95 H97 H79 H100 H105 H107 H102 H47 H49 H54 H56 H58 H61 H63 H67 H41 H43 H51 H29 H33 H35 H69 H38">
    <cfRule type="cellIs" dxfId="45" priority="46" operator="notEqual">
      <formula>"нд"</formula>
    </cfRule>
  </conditionalFormatting>
  <conditionalFormatting sqref="I114 I82 I84 I86 I88 I90 I93 I95 I97 I79 I100 I105 I107 I102 I47 I49 I54 I56 I58 I61 I63 I67 I41 I43 I51 I29 I33 I35 I69 I38">
    <cfRule type="cellIs" dxfId="44" priority="45" operator="notEqual">
      <formula>"нд"</formula>
    </cfRule>
  </conditionalFormatting>
  <conditionalFormatting sqref="J114 J82 J84 J86 J88 J90 J93 J95 J97 J79 J100 J105 J107 J102 J47 J49 J54 J56 J58 J61 J63 J67 J41 J43 J51 J29 J33 J35 J69 J38">
    <cfRule type="cellIs" dxfId="43" priority="44" operator="notEqual">
      <formula>"нд"</formula>
    </cfRule>
  </conditionalFormatting>
  <conditionalFormatting sqref="K114 K82 K84 K86 K88 K90 K93 K95 K97 K79 K100 K105 K107 K102 K47 K49 K54 K56 K58 K61 K63 K67 K41 K43 K51 K29 K33 K35 K69 K38">
    <cfRule type="cellIs" dxfId="42" priority="43" operator="notEqual">
      <formula>"нд"</formula>
    </cfRule>
  </conditionalFormatting>
  <conditionalFormatting sqref="L114 L82 L84 L86 L88 L90 L93 L95 L97 L79 L100 L105 L107 L102 L47 L49 L54 L56 L58 L61 L63 L67 L41 L43 L51 L29 L33 L35 L69 L38">
    <cfRule type="cellIs" dxfId="41" priority="42" operator="notEqual">
      <formula>"нд"</formula>
    </cfRule>
  </conditionalFormatting>
  <conditionalFormatting sqref="M114 M82 M84 M86 M88 M90 M93 M95 M97 M79 M100 M105 M107 M102 M47 M49 M54 M56 M58 M61 M63 M67 M41 M43 M51 M29 M33 M35 M69 M38">
    <cfRule type="cellIs" dxfId="40" priority="41" operator="notEqual">
      <formula>"нд"</formula>
    </cfRule>
  </conditionalFormatting>
  <conditionalFormatting sqref="N114 N82 N84 N86 N88 N90 N93 N95 N97 N79 N100 N105 N107 N102 N47 N49 N54 N56 N58 N61 N63 N67 N41 N43 N51 N29 N33 N35 N69 N38">
    <cfRule type="cellIs" dxfId="39" priority="40" operator="notEqual">
      <formula>"нд"</formula>
    </cfRule>
  </conditionalFormatting>
  <conditionalFormatting sqref="O114 O82 O84 O86 O88 O90 O93 O95 O97 O79 O100 O105 O107 O102 O47 O49 O54 O56 O58 O61 O63 O67 O41 O43 O51 O29 O33 O35 O69 O38">
    <cfRule type="cellIs" dxfId="38" priority="39" operator="notEqual">
      <formula>"нд"</formula>
    </cfRule>
  </conditionalFormatting>
  <conditionalFormatting sqref="P114 P82 P84 P86 P88 P90 P93 P95 P97 P79 P100 P105 P107 P102 P47 P49 P54 P56 P58 P61 P63 P67 P41 P43 P51 P29 P33 P35 P69 P38">
    <cfRule type="cellIs" dxfId="37" priority="38" operator="notEqual">
      <formula>"нд"</formula>
    </cfRule>
  </conditionalFormatting>
  <conditionalFormatting sqref="Q114 Q82 Q84 Q86 Q88 Q90 Q93 Q95 Q97 Q79 Q100 Q105 Q107 Q102 Q47 Q49 Q54 Q56 Q58 Q61 Q63 Q67 Q41 Q43 Q51 Q29 Q33 Q35 Q69 Q38">
    <cfRule type="cellIs" dxfId="36" priority="37" operator="notEqual">
      <formula>"нд"</formula>
    </cfRule>
  </conditionalFormatting>
  <conditionalFormatting sqref="R114 R82 R84 R86 R88 R90 R93 R95 R97 R79 R100 R105 R107 R102 R47 R49 R54 R56 R58 R61 R63 R67 R41 R43 R51 R29 R33 R35 R69 R38">
    <cfRule type="cellIs" dxfId="35" priority="36" operator="notEqual">
      <formula>"нд"</formula>
    </cfRule>
  </conditionalFormatting>
  <conditionalFormatting sqref="S114 S82 S84 S86 S88 S90 S93 S95 S97 S79 S100 S105 S107 S102 S47 S49 S54 S56 S58 S61 S63 S67 S41 S43 S51 S29 S33 S35 S69 S38">
    <cfRule type="cellIs" dxfId="34" priority="35" operator="notEqual">
      <formula>"нд"</formula>
    </cfRule>
  </conditionalFormatting>
  <conditionalFormatting sqref="T114 T82 T84 T86 T88 T90 T93 T95 T97 T79 T100 T105 T107 T102 T47 T49 T54 T56 T58 T61 T63 T67 T41 T43 T51 T29 T33 T35 T69 T38">
    <cfRule type="cellIs" dxfId="33" priority="34" operator="notEqual">
      <formula>"нд"</formula>
    </cfRule>
  </conditionalFormatting>
  <conditionalFormatting sqref="U114 U82 U84 U86 U88 U90 U93 U95 U97 U79 U100 U105 U107 U102 U47 U49 U54 U56 U58 U61 U63 U67 U41 U43 U51 U29 U33 U35 U69 U38">
    <cfRule type="cellIs" dxfId="32" priority="33" operator="notEqual">
      <formula>"нд"</formula>
    </cfRule>
  </conditionalFormatting>
  <conditionalFormatting sqref="V114 V82 V84 V86 V88 V90 V93 V95 V97 V79 V100 V105 V107 V102 V47 V49 V54 V56 V58 V61 V63 V67 V41 V43 V51 V29 V33 V35 V69 V38">
    <cfRule type="cellIs" dxfId="31" priority="32" operator="notEqual">
      <formula>"нд"</formula>
    </cfRule>
  </conditionalFormatting>
  <conditionalFormatting sqref="W114 W82 W84 W86 W88 W90 W93 W95 W97 W79 W100 W105 W107 W102 W47 W49 W54 W56 W58 W61 W63 W67 W41 W43 W51 W29 W33 W35 W69 W38">
    <cfRule type="cellIs" dxfId="30" priority="31" operator="notEqual">
      <formula>"нд"</formula>
    </cfRule>
  </conditionalFormatting>
  <conditionalFormatting sqref="X114 X82 X84 X86 X88 X90 X93 X95 X97 X79 X100 X105 X107 X102 X47 X49 X54 X56 X58 X61 X63 X67 X41 X43 X51 X29 X33 X35 X69 X38">
    <cfRule type="cellIs" dxfId="29" priority="30" operator="notEqual">
      <formula>"нд"</formula>
    </cfRule>
  </conditionalFormatting>
  <conditionalFormatting sqref="Y114 Y82 Y84 Y86 Y88 Y90 Y93 Y95 Y97 Y79 Y100 Y105 Y107 Y102 Y47 Y49 Y54 Y56 Y58 Y61 Y63 Y67 Y41 Y43 Y51 Y29 Y33 Y35 Y69 Y38">
    <cfRule type="cellIs" dxfId="28" priority="29" operator="notEqual">
      <formula>"нд"</formula>
    </cfRule>
  </conditionalFormatting>
  <conditionalFormatting sqref="Z114 Z82 Z84 Z86 Z88 Z90 Z93 Z95 Z97 Z79 Z100 Z105 Z107 Z102 Z47 Z49 Z54 Z56 Z58 Z61 Z63 Z67 Z41 Z43 Z51 Z29 Z33 Z35 Z69 Z38">
    <cfRule type="cellIs" dxfId="27" priority="28" operator="notEqual">
      <formula>"нд"</formula>
    </cfRule>
  </conditionalFormatting>
  <conditionalFormatting sqref="AA114 AA82 AA84 AA86 AA88 AA90 AA93 AA95 AA97 AA79 AA100 AA105 AA107 AA102 AA47 AA49 AA54 AA56 AA58 AA61 AA63 AA67 AA41 AA43 AA51 AA29 AA33 AA35 AA69 AA38">
    <cfRule type="cellIs" dxfId="26" priority="27" operator="notEqual">
      <formula>"нд"</formula>
    </cfRule>
  </conditionalFormatting>
  <conditionalFormatting sqref="AB114 AB82 AB84 AB86 AB88 AB90 AB93 AB95 AB97 AB79 AB100 AB105 AB107 AB102 AB47 AB49 AB54 AB56 AB58 AB61 AB63 AB67 AB41 AB43 AB51 AB29 AB33 AB35 AB69 AB38">
    <cfRule type="cellIs" dxfId="25" priority="26" operator="notEqual">
      <formula>"нд"</formula>
    </cfRule>
  </conditionalFormatting>
  <conditionalFormatting sqref="AC114 AC82 AC84 AC86 AC88 AC90 AC93 AC95 AC97 AC79 AC100 AC105 AC107 AC102 AC47 AC49 AC54 AC56 AC58 AC61 AC63 AC67 AC41 AC43 AC51 AC29 AC33 AC35 AC69 AC38">
    <cfRule type="cellIs" dxfId="24" priority="25" operator="notEqual">
      <formula>"нд"</formula>
    </cfRule>
  </conditionalFormatting>
  <conditionalFormatting sqref="AD114 AD82 AD84 AD86 AD88 AD90 AD93 AD95 AD97 AD79 AD100 AD105 AD107 AD102 AD47 AD49 AD54 AD56 AD58 AD61 AD63 AD67 AD41 AD43 AD51 AD29 AD33 AD35 AD69 AD38">
    <cfRule type="cellIs" dxfId="23" priority="24" operator="notEqual">
      <formula>"нд"</formula>
    </cfRule>
  </conditionalFormatting>
  <conditionalFormatting sqref="AE114 AE82 AE84 AE86 AE88 AE90 AE93 AE95 AE97 AE79 AE100 AE105 AE107 AE102 AE47 AE49 AE54 AE56 AE58 AE61 AE63 AE67 AE41 AE43 AE51 AE29 AE33 AE35 AE69 AE38">
    <cfRule type="cellIs" dxfId="22" priority="23" operator="notEqual">
      <formula>"нд"</formula>
    </cfRule>
  </conditionalFormatting>
  <conditionalFormatting sqref="AF114 AF82 AF84 AF86 AF88 AF90 AF93 AF95 AF97 AF79 AF100 AF105 AF107 AF102 AF47 AF49 AF54 AF56 AF58 AF61 AF63 AF67 AF41 AF43 AF51 AF29 AF33 AF35 AF69 AF38">
    <cfRule type="cellIs" dxfId="21" priority="22" operator="notEqual">
      <formula>"нд"</formula>
    </cfRule>
  </conditionalFormatting>
  <conditionalFormatting sqref="AG114 AG82 AG84 AG86 AG88 AG90 AG93 AG95 AG97 AG79 AG100 AG105 AG107 AG102 AG47 AG49 AG54 AG56 AG58 AG61 AG63 AG67 AG41 AG43 AG51 AG29 AG33 AG35 AG69 AG38">
    <cfRule type="cellIs" dxfId="20" priority="21" operator="notEqual">
      <formula>"нд"</formula>
    </cfRule>
  </conditionalFormatting>
  <conditionalFormatting sqref="AH114 AH82 AH84 AH86 AH88 AH90 AH93 AH95 AH97 AH79 AH100 AH105 AH107 AH102 AH47 AH49 AH54 AH56 AH58 AH61 AH63 AH67 AH41 AH43 AH51 AH29 AH33 AH35 AH69 AH38">
    <cfRule type="cellIs" dxfId="19" priority="20" operator="notEqual">
      <formula>"нд"</formula>
    </cfRule>
  </conditionalFormatting>
  <conditionalFormatting sqref="AI114 AI82 AI84 AI86 AI88 AI90 AI93 AI95 AI97 AI79 AI100 AI105 AI107 AI102 AI47 AI49 AI54 AI56 AI58 AI61 AI63 AI67 AI41 AI43 AI51 AI29 AI33 AI35 AI69 AI38">
    <cfRule type="cellIs" dxfId="18" priority="19" operator="notEqual">
      <formula>"нд"</formula>
    </cfRule>
  </conditionalFormatting>
  <conditionalFormatting sqref="AJ114 AJ82 AJ84 AJ86 AJ88 AJ90 AJ93 AJ95 AJ97 AJ79 AJ100 AJ105 AJ107 AJ102 AJ47 AJ49 AJ54 AJ56 AJ58 AJ61 AJ63 AJ67 AJ41 AJ43 AJ51 AJ29 AJ33 AJ35 AJ69 AJ38">
    <cfRule type="cellIs" dxfId="17" priority="18" operator="notEqual">
      <formula>"нд"</formula>
    </cfRule>
  </conditionalFormatting>
  <conditionalFormatting sqref="AK114 AK82 AK84 AK86 AK88 AK90 AK93 AK95 AK97 AK79 AK100 AK105 AK107 AK102 AK47 AK49 AK54 AK56 AK58 AK61 AK63 AK67 AK41 AK43 AK51 AK29 AK33 AK35 AK69 AK38">
    <cfRule type="cellIs" dxfId="16" priority="17" operator="notEqual">
      <formula>"нд"</formula>
    </cfRule>
  </conditionalFormatting>
  <conditionalFormatting sqref="AL114 AL82 AL84 AL86 AL88 AL90 AL93 AL95 AL97 AL79 AL100 AL105 AL107 AL102 AL47 AL49 AL54 AL56 AL58 AL61 AL63 AL67 AL41 AL43 AL51 AL29 AL33 AL35 AL69 AL38">
    <cfRule type="cellIs" dxfId="15" priority="16" operator="notEqual">
      <formula>"нд"</formula>
    </cfRule>
  </conditionalFormatting>
  <conditionalFormatting sqref="AM114 AM82 AM84 AM86 AM88 AM90 AM93 AM95 AM97 AM79 AM100 AM105 AM107 AM102 AM47 AM49 AM54 AM56 AM58 AM61 AM63 AM67 AM41 AM43 AM51 AM29 AM33 AM35 AM69 AM38">
    <cfRule type="cellIs" dxfId="14" priority="15" operator="notEqual">
      <formula>"нд"</formula>
    </cfRule>
  </conditionalFormatting>
  <conditionalFormatting sqref="AN114 AN82 AN84 AN86 AN88 AN90 AN93 AN95 AN97 AN79 AN100 AN105 AN107 AN102 AN47 AN49 AN54 AN56 AN58 AN61 AN63 AN67 AN41 AN43 AN51 AN29 AN33 AN35 AN69 AN38">
    <cfRule type="cellIs" dxfId="13" priority="14" operator="notEqual">
      <formula>"нд"</formula>
    </cfRule>
  </conditionalFormatting>
  <conditionalFormatting sqref="AO114 AO82 AO84 AO86 AO88 AO90 AO93 AO95 AO97 AO79 AO100 AO105 AO107 AO102 AO47 AO49 AO54 AO56 AO58 AO61 AO63 AO67 AO41 AO43 AO51 AO29 AO33 AO35 AO69 AO38">
    <cfRule type="cellIs" dxfId="12" priority="13" operator="notEqual">
      <formula>"нд"</formula>
    </cfRule>
  </conditionalFormatting>
  <conditionalFormatting sqref="AP114 AP82 AP84 AP86 AP88 AP90 AP93 AP95 AP97 AP79 AP100 AP105 AP107 AP102 AP47 AP49 AP54 AP56 AP58 AP61 AP63 AP67 AP41 AP43 AP51 AP29 AP33 AP35 AP69 AP38">
    <cfRule type="cellIs" dxfId="11" priority="12" operator="notEqual">
      <formula>"нд"</formula>
    </cfRule>
  </conditionalFormatting>
  <conditionalFormatting sqref="AQ114 AQ82 AQ84 AQ86 AQ88 AQ90 AQ93 AQ95 AQ97 AQ79 AQ100 AQ105 AQ107 AQ102 AQ47 AQ49 AQ54 AQ56 AQ58 AQ61 AQ63 AQ67 AQ41 AQ43 AQ51 AQ29 AQ33 AQ35 AQ69 AQ38">
    <cfRule type="cellIs" dxfId="10" priority="11" operator="notEqual">
      <formula>"нд"</formula>
    </cfRule>
  </conditionalFormatting>
  <conditionalFormatting sqref="AR114 AR82 AR84 AR86 AR88 AR90 AR93 AR95 AR97 AR79 AR100 AR105 AR107 AR102 AR47 AR49 AR54 AR56 AR58 AR61 AR63 AR67 AR41 AR43 AR51 AR29 AR33 AR35 AR69 AR38">
    <cfRule type="cellIs" dxfId="9" priority="10" operator="notEqual">
      <formula>"нд"</formula>
    </cfRule>
  </conditionalFormatting>
  <conditionalFormatting sqref="AS114 AS82 AS84 AS86 AS88 AS90 AS93 AS95 AS97 AS79 AS100 AS105 AS107 AS102 AS47 AS49 AS54 AS56 AS58 AS61 AS63 AS67 AS41 AS43 AS51 AS29 AS33 AS35 AS69 AS38">
    <cfRule type="cellIs" dxfId="8" priority="9" operator="notEqual">
      <formula>"нд"</formula>
    </cfRule>
  </conditionalFormatting>
  <conditionalFormatting sqref="AT114 AT82 AT84 AT86 AT88 AT90 AT93 AT95 AT97 AT79 AT100 AT105 AT107 AT102 AT47 AT49 AT54 AT56 AT58 AT61 AT63 AT67 AT41 AT43 AT51 AT29 AT33 AT35 AT69 AT38">
    <cfRule type="cellIs" dxfId="7" priority="8" operator="notEqual">
      <formula>"нд"</formula>
    </cfRule>
  </conditionalFormatting>
  <conditionalFormatting sqref="AU114 AU82 AU84 AU86 AU88 AU90 AU93 AU95 AU97 AU79 AU100 AU105 AU107 AU102 AU47 AU49 AU54 AU56 AU58 AU61 AU63 AU67 AU41 AU43 AU51 AU29 AU33 AU35 AU69 AU38">
    <cfRule type="cellIs" dxfId="6" priority="7" operator="notEqual">
      <formula>"нд"</formula>
    </cfRule>
  </conditionalFormatting>
  <conditionalFormatting sqref="AV114 AV82 AV84 AV86 AV88 AV90 AV93 AV95 AV97 AV79 AV100 AV105 AV107 AV102 AV47 AV49 AV54 AV56 AV58 AV61 AV63 AV67 AV41 AV43 AV51 AV29 AV33 AV35 AV69 AV38">
    <cfRule type="cellIs" dxfId="5" priority="6" operator="notEqual">
      <formula>"нд"</formula>
    </cfRule>
  </conditionalFormatting>
  <conditionalFormatting sqref="AW114 AW82 AW84 AW86 AW88 AW90 AW93 AW95 AW97 AW79 AW100 AW105 AW107 AW102 AW47 AW49 AW54 AW56 AW58 AW61 AW63 AW67 AW41 AW43 AW51 AW29 AW33 AW35 AW69 AW38">
    <cfRule type="cellIs" dxfId="4" priority="5" operator="notEqual">
      <formula>"нд"</formula>
    </cfRule>
  </conditionalFormatting>
  <conditionalFormatting sqref="AX114 AX82 AX84 AX86 AX88 AX90 AX93 AX95 AX97 AX79 AX100 AX105 AX107 AX102 AX47 AX49 AX54 AX56 AX58 AX61 AX63 AX67 AX41 AX43 AX51 AX29 AX33 AX35 AX69 AX38">
    <cfRule type="cellIs" dxfId="3" priority="4" operator="notEqual">
      <formula>"нд"</formula>
    </cfRule>
  </conditionalFormatting>
  <conditionalFormatting sqref="AY114 AY82 AY84 AY86 AY88 AY90 AY93 AY95 AY97 AY79 AY100 AY105 AY107 AY102 AY47 AY49 AY54 AY56 AY58 AY61 AY63 AY67 AY41 AY43 AY51 AY29 AY33 AY35 AY69 AY38">
    <cfRule type="cellIs" dxfId="2" priority="3" operator="notEqual">
      <formula>"нд"</formula>
    </cfRule>
  </conditionalFormatting>
  <conditionalFormatting sqref="G114 G82 G84 G86 G88 G90 G93 G95 G97 G79 G100 G105 G107 G102 G47 G49 G54 G56 G58 G61 G63 G67 G41 G43 G51 G29 G33 G35 G69">
    <cfRule type="cellIs" dxfId="1" priority="2" operator="notEqual">
      <formula>"нд"</formula>
    </cfRule>
  </conditionalFormatting>
  <conditionalFormatting sqref="G38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2018-08-22T07:05:59Z</dcterms:created>
  <dcterms:modified xsi:type="dcterms:W3CDTF">2023-02-08T03:22:33Z</dcterms:modified>
</cp:coreProperties>
</file>