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'2019'!$A$4:$N$43</definedName>
    <definedName name="_xlnm.Print_Area" localSheetId="0">'2019'!$A$1:$N$6</definedName>
  </definedNames>
  <calcPr fullCalcOnLoad="1"/>
</workbook>
</file>

<file path=xl/sharedStrings.xml><?xml version="1.0" encoding="utf-8"?>
<sst xmlns="http://schemas.openxmlformats.org/spreadsheetml/2006/main" count="293" uniqueCount="218">
  <si>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</si>
  <si>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</si>
  <si>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</si>
  <si>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</si>
  <si>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</si>
  <si>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</si>
  <si>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</si>
  <si>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</si>
  <si>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</si>
  <si>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</si>
  <si>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</si>
  <si>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</si>
  <si>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</si>
  <si>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</si>
  <si>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</si>
  <si>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</si>
  <si>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</si>
  <si>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</si>
  <si>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</si>
  <si>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</si>
  <si>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</si>
  <si>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</si>
  <si>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</si>
  <si>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</si>
  <si>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</si>
  <si>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</si>
  <si>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</si>
  <si>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</si>
  <si>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</si>
  <si>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</si>
  <si>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</si>
  <si>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</si>
  <si>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</si>
  <si>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</si>
  <si>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</si>
  <si>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</si>
  <si>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ТП-43</t>
  </si>
  <si>
    <t>КТП-6</t>
  </si>
  <si>
    <t xml:space="preserve"> -</t>
  </si>
  <si>
    <t>Подъезды жилых домов</t>
  </si>
  <si>
    <t>ТП-50</t>
  </si>
  <si>
    <t>КТП-88</t>
  </si>
  <si>
    <t xml:space="preserve">Нежилое помещение 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</si>
  <si>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</si>
  <si>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</si>
  <si>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</si>
  <si>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</si>
  <si>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</si>
  <si>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</si>
  <si>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</si>
  <si>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</si>
  <si>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</si>
  <si>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</si>
  <si>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</si>
  <si>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</si>
  <si>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</si>
  <si>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</si>
  <si>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</si>
  <si>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</si>
  <si>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</si>
  <si>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</si>
  <si>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</si>
  <si>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</si>
  <si>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</si>
  <si>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</si>
  <si>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</si>
  <si>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</si>
  <si>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</si>
  <si>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</si>
  <si>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</si>
  <si>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</si>
  <si>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</si>
  <si>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</si>
  <si>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</si>
  <si>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</si>
  <si>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</si>
  <si>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</si>
  <si>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</si>
  <si>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</si>
  <si>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</si>
  <si>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</si>
  <si>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</si>
  <si>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</si>
  <si>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</si>
  <si>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</si>
  <si>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</si>
  <si>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</si>
  <si>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</si>
  <si>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</si>
  <si>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</si>
  <si>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</si>
  <si>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</si>
  <si>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</si>
  <si>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</si>
  <si>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</si>
  <si>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</si>
  <si>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</si>
  <si>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</si>
  <si>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</si>
  <si>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</si>
  <si>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</si>
  <si>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ТП-676/2018 от 03.08.2018 г. согласован 2-мя сторонами, заявитель и сетевая организация выполняют ТУ.</t>
  </si>
  <si>
    <t>Договор ТП-673/2018 от 03.08.2018 г. согласован 2-мя сторонами, заявитель и сетевая организация выполняют ТУ.</t>
  </si>
  <si>
    <t>Договор ТП-677/2018 от 03.08.2018 г. согласован 2-мя сторонами, заявитель и сетевая организация выполняют ТУ.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</si>
  <si>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</si>
  <si>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</si>
  <si>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</si>
  <si>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</si>
  <si>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</si>
  <si>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</si>
  <si>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</si>
  <si>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</si>
  <si>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</si>
  <si>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</si>
  <si>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</si>
  <si>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</si>
  <si>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</si>
  <si>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ТП-692/2018 от 06.09.2018 заключен, заявитель и сетевая организация выполняют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</si>
  <si>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</si>
  <si>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</si>
  <si>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</si>
  <si>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ТП-669/2018 от 02.08.2018 г. согласован 2-мя сторонами, заявитель и сетевая организация выполняют ТУ.</t>
  </si>
  <si>
    <t>Договор ТП-670/2018 от 02.08.2018 г. согласован 2-мя сторонами,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</si>
  <si>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</si>
  <si>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ФЛ Кучумов Сергей Александрович</t>
  </si>
  <si>
    <t>ИП Моркина Леся Владимировна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</si>
  <si>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</si>
  <si>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</si>
  <si>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</si>
  <si>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</si>
  <si>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</si>
  <si>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</si>
  <si>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</si>
  <si>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</si>
  <si>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</si>
  <si>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</si>
  <si>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</si>
  <si>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Проект договора ТП-687/2018 от 22.08.2018 г. договор заключен, заявитель и сетевая организация выполняют ТУ</t>
  </si>
  <si>
    <t>Проект договора ТП-683/2018 от 15.08.2018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</si>
  <si>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</si>
  <si>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</si>
  <si>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</si>
  <si>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</si>
  <si>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</si>
  <si>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</si>
  <si>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</si>
  <si>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</si>
  <si>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</si>
  <si>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</si>
  <si>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</si>
  <si>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</si>
  <si>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</si>
  <si>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</si>
  <si>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</si>
  <si>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</si>
  <si>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</si>
  <si>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</si>
  <si>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</si>
  <si>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</si>
  <si>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Договор ТП-622-3/2018 от17.10.2018 на подписи у заявителя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</si>
  <si>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</si>
  <si>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</si>
  <si>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</si>
  <si>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</si>
  <si>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</si>
  <si>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</si>
  <si>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</si>
  <si>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</si>
  <si>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</si>
  <si>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</si>
  <si>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</si>
  <si>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</si>
  <si>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</si>
  <si>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</si>
  <si>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r>
      <t xml:space="preserve">Договор ТП-702/2018 от 18.10.2018  договор закрыт  </t>
    </r>
    <r>
      <rPr>
        <sz val="10"/>
        <color indexed="10"/>
        <rFont val="Times New Roman"/>
        <family val="1"/>
      </rPr>
      <t>действие договора до 13.12.2019</t>
    </r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</si>
  <si>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</si>
  <si>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</si>
  <si>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</si>
  <si>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</si>
  <si>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</si>
  <si>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</si>
  <si>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ТП-712/2019 от 21.01.2019 заключен, заявитель выполняет ТУ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</si>
  <si>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</si>
  <si>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</si>
  <si>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</si>
  <si>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</si>
  <si>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</si>
  <si>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</si>
  <si>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r>
      <t xml:space="preserve">Договор ТП-575-1/2019 от 11.01.2019 </t>
    </r>
    <r>
      <rPr>
        <sz val="10"/>
        <color indexed="10"/>
        <rFont val="Times New Roman"/>
        <family val="1"/>
      </rPr>
      <t xml:space="preserve">(договор сроком на 12 мес.) </t>
    </r>
    <r>
      <rPr>
        <sz val="10"/>
        <rFont val="Times New Roman"/>
        <family val="1"/>
      </rPr>
      <t>заключен 28.01.19 работы по договору выполнены</t>
    </r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</si>
  <si>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</si>
  <si>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</si>
  <si>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</si>
  <si>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</si>
  <si>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</si>
  <si>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</si>
  <si>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</si>
  <si>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</si>
  <si>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</si>
  <si>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</si>
  <si>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</si>
  <si>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</si>
  <si>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Договор ТП-721/2019 от 29.03.2019 заключен, заявитель выполняет ТУ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</si>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</sst>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pane xSplit="9" ySplit="4" topLeftCell="J44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1:14" ht="20.25" customHeight="1">
      <c r="A1" s="30" t="s">
        <v>175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 customHeight="1">
      <c r="A2" s="32" t="s">
        <v>0</v>
      </c>
      <c r="B2" s="35" t="s">
        <v>6</v>
      </c>
      <c r="C2" s="37" t="s">
        <v>2</v>
      </c>
      <c r="D2" s="37" t="s">
        <v>3</v>
      </c>
      <c r="E2" s="39" t="s">
        <v>8</v>
      </c>
      <c r="F2" s="37" t="s">
        <v>5</v>
      </c>
      <c r="G2" s="37" t="s">
        <v>4</v>
      </c>
      <c r="H2" s="41" t="s">
        <v>12</v>
      </c>
      <c r="I2" s="42"/>
      <c r="J2" s="32" t="s">
        <v>15</v>
      </c>
      <c r="K2" s="32" t="s">
        <v>7</v>
      </c>
      <c r="L2" s="32" t="s">
        <v>1</v>
      </c>
      <c r="M2" s="32" t="s">
        <v>19</v>
      </c>
      <c r="N2" s="32" t="s">
        <v>35</v>
      </c>
    </row>
    <row r="3" spans="1:14" ht="12.75" customHeight="1">
      <c r="A3" s="33"/>
      <c r="B3" s="36"/>
      <c r="C3" s="38"/>
      <c r="D3" s="38"/>
      <c r="E3" s="40"/>
      <c r="F3" s="38"/>
      <c r="G3" s="38"/>
      <c r="H3" s="43"/>
      <c r="I3" s="44"/>
      <c r="J3" s="33"/>
      <c r="K3" s="33"/>
      <c r="L3" s="33"/>
      <c r="M3" s="33"/>
      <c r="N3" s="33"/>
    </row>
    <row r="4" spans="1:14" ht="39" customHeight="1">
      <c r="A4" s="34"/>
      <c r="B4" s="36"/>
      <c r="C4" s="34"/>
      <c r="D4" s="34"/>
      <c r="E4" s="40"/>
      <c r="F4" s="34"/>
      <c r="G4" s="38"/>
      <c r="H4" s="15" t="s">
        <v>16</v>
      </c>
      <c r="I4" s="15" t="s">
        <v>13</v>
      </c>
      <c r="J4" s="33"/>
      <c r="K4" s="33"/>
      <c r="L4" s="33"/>
      <c r="M4" s="33"/>
      <c r="N4" s="33"/>
    </row>
    <row r="5" spans="1:14" s="7" customFormat="1" ht="61.5" customHeight="1">
      <c r="A5" s="3">
        <v>1</v>
      </c>
      <c r="B5" s="9">
        <v>301</v>
      </c>
      <c r="C5" s="5">
        <v>41711</v>
      </c>
      <c r="D5" s="4" t="s">
        <v>9</v>
      </c>
      <c r="E5" s="10" t="s">
        <v>10</v>
      </c>
      <c r="F5" s="4" t="s">
        <v>22</v>
      </c>
      <c r="G5" s="14" t="s">
        <v>23</v>
      </c>
      <c r="H5" s="3">
        <v>44.4</v>
      </c>
      <c r="I5" s="3">
        <v>44.4</v>
      </c>
      <c r="J5" s="4" t="s">
        <v>217</v>
      </c>
      <c r="K5" s="16" t="s">
        <v>191</v>
      </c>
      <c r="L5" s="5" t="s">
        <v>51</v>
      </c>
      <c r="M5" s="3" t="s">
        <v>39</v>
      </c>
      <c r="N5" s="3"/>
    </row>
    <row r="6" spans="1:14" s="7" customFormat="1" ht="61.5" customHeight="1">
      <c r="A6" s="3">
        <f>A5+1</f>
        <v>2</v>
      </c>
      <c r="B6" s="9">
        <v>723</v>
      </c>
      <c r="C6" s="5">
        <v>42243</v>
      </c>
      <c r="D6" s="4" t="s">
        <v>11</v>
      </c>
      <c r="E6" s="17" t="s">
        <v>14</v>
      </c>
      <c r="F6" s="4" t="s">
        <v>30</v>
      </c>
      <c r="G6" s="14" t="s">
        <v>31</v>
      </c>
      <c r="H6" s="3">
        <v>85</v>
      </c>
      <c r="I6" s="3">
        <v>46.5</v>
      </c>
      <c r="J6" s="4" t="s">
        <v>192</v>
      </c>
      <c r="K6" s="5" t="s">
        <v>38</v>
      </c>
      <c r="L6" s="5" t="s">
        <v>38</v>
      </c>
      <c r="M6" s="3" t="s">
        <v>43</v>
      </c>
      <c r="N6" s="3" t="s">
        <v>36</v>
      </c>
    </row>
    <row r="7" spans="1:14" s="7" customFormat="1" ht="60" customHeight="1">
      <c r="A7" s="3">
        <f aca="true" t="shared" si="0" ref="A7:A40">A6+1</f>
        <v>3</v>
      </c>
      <c r="B7" s="9">
        <v>428</v>
      </c>
      <c r="C7" s="5">
        <v>42867</v>
      </c>
      <c r="D7" s="4" t="s">
        <v>17</v>
      </c>
      <c r="E7" s="10" t="s">
        <v>18</v>
      </c>
      <c r="F7" s="4" t="s">
        <v>20</v>
      </c>
      <c r="G7" s="14" t="s">
        <v>21</v>
      </c>
      <c r="H7" s="3">
        <v>80</v>
      </c>
      <c r="I7" s="3">
        <v>40</v>
      </c>
      <c r="J7" s="4" t="s">
        <v>46</v>
      </c>
      <c r="K7" s="5"/>
      <c r="L7" s="5"/>
      <c r="M7" s="3" t="s">
        <v>53</v>
      </c>
      <c r="N7" s="3" t="s">
        <v>52</v>
      </c>
    </row>
    <row r="8" spans="1:14" s="7" customFormat="1" ht="76.5">
      <c r="A8" s="3">
        <f t="shared" si="0"/>
        <v>4</v>
      </c>
      <c r="B8" s="9">
        <v>200</v>
      </c>
      <c r="C8" s="12">
        <v>43160</v>
      </c>
      <c r="D8" s="4" t="s">
        <v>24</v>
      </c>
      <c r="E8" s="13" t="s">
        <v>25</v>
      </c>
      <c r="F8" s="4" t="s">
        <v>42</v>
      </c>
      <c r="G8" s="14" t="s">
        <v>45</v>
      </c>
      <c r="H8" s="3">
        <v>8</v>
      </c>
      <c r="I8" s="3">
        <v>8</v>
      </c>
      <c r="J8" s="4" t="s">
        <v>123</v>
      </c>
      <c r="K8" s="5"/>
      <c r="L8" s="5"/>
      <c r="M8" s="3" t="s">
        <v>54</v>
      </c>
      <c r="N8" s="3" t="s">
        <v>28</v>
      </c>
    </row>
    <row r="9" spans="1:14" s="7" customFormat="1" ht="50.25" customHeight="1">
      <c r="A9" s="3">
        <f t="shared" si="0"/>
        <v>5</v>
      </c>
      <c r="B9" s="9">
        <v>433</v>
      </c>
      <c r="C9" s="5">
        <v>43216</v>
      </c>
      <c r="D9" s="4" t="s">
        <v>47</v>
      </c>
      <c r="E9" s="10" t="s">
        <v>48</v>
      </c>
      <c r="F9" s="4" t="s">
        <v>49</v>
      </c>
      <c r="G9" s="14" t="s">
        <v>50</v>
      </c>
      <c r="H9" s="3">
        <v>171</v>
      </c>
      <c r="I9" s="3">
        <v>171</v>
      </c>
      <c r="J9" s="4" t="s">
        <v>139</v>
      </c>
      <c r="K9" s="5"/>
      <c r="L9" s="5"/>
      <c r="M9" s="5" t="s">
        <v>185</v>
      </c>
      <c r="N9" s="3" t="s">
        <v>184</v>
      </c>
    </row>
    <row r="10" spans="1:14" s="7" customFormat="1" ht="51">
      <c r="A10" s="3">
        <f t="shared" si="0"/>
        <v>6</v>
      </c>
      <c r="B10" s="9">
        <v>677</v>
      </c>
      <c r="C10" s="12">
        <v>43306</v>
      </c>
      <c r="D10" s="4" t="s">
        <v>61</v>
      </c>
      <c r="E10" s="13"/>
      <c r="F10" s="4" t="s">
        <v>62</v>
      </c>
      <c r="G10" s="14" t="s">
        <v>60</v>
      </c>
      <c r="H10" s="3">
        <v>5</v>
      </c>
      <c r="I10" s="3">
        <v>5</v>
      </c>
      <c r="J10" s="4" t="s">
        <v>122</v>
      </c>
      <c r="K10" s="4"/>
      <c r="L10" s="4"/>
      <c r="M10" s="5" t="s">
        <v>152</v>
      </c>
      <c r="N10" s="5" t="s">
        <v>57</v>
      </c>
    </row>
    <row r="11" spans="1:14" s="7" customFormat="1" ht="51">
      <c r="A11" s="3">
        <f t="shared" si="0"/>
        <v>7</v>
      </c>
      <c r="B11" s="9">
        <v>678</v>
      </c>
      <c r="C11" s="12">
        <v>43306</v>
      </c>
      <c r="D11" s="4" t="s">
        <v>73</v>
      </c>
      <c r="E11" s="13"/>
      <c r="F11" s="4" t="s">
        <v>74</v>
      </c>
      <c r="G11" s="14" t="s">
        <v>60</v>
      </c>
      <c r="H11" s="3">
        <v>2</v>
      </c>
      <c r="I11" s="3">
        <v>2</v>
      </c>
      <c r="J11" s="4" t="s">
        <v>121</v>
      </c>
      <c r="K11" s="4"/>
      <c r="L11" s="4"/>
      <c r="M11" s="5" t="s">
        <v>152</v>
      </c>
      <c r="N11" s="5" t="s">
        <v>57</v>
      </c>
    </row>
    <row r="12" spans="1:14" s="7" customFormat="1" ht="51">
      <c r="A12" s="3">
        <f t="shared" si="0"/>
        <v>8</v>
      </c>
      <c r="B12" s="9">
        <v>679</v>
      </c>
      <c r="C12" s="12">
        <v>43306</v>
      </c>
      <c r="D12" s="4" t="s">
        <v>58</v>
      </c>
      <c r="E12" s="13"/>
      <c r="F12" s="4" t="s">
        <v>59</v>
      </c>
      <c r="G12" s="14" t="s">
        <v>60</v>
      </c>
      <c r="H12" s="3">
        <v>5</v>
      </c>
      <c r="I12" s="3">
        <v>5</v>
      </c>
      <c r="J12" s="4" t="s">
        <v>101</v>
      </c>
      <c r="K12" s="4"/>
      <c r="L12" s="4"/>
      <c r="M12" s="5" t="s">
        <v>152</v>
      </c>
      <c r="N12" s="5" t="s">
        <v>57</v>
      </c>
    </row>
    <row r="13" spans="1:14" s="7" customFormat="1" ht="51">
      <c r="A13" s="3">
        <f t="shared" si="0"/>
        <v>9</v>
      </c>
      <c r="B13" s="9">
        <v>680</v>
      </c>
      <c r="C13" s="12">
        <v>43306</v>
      </c>
      <c r="D13" s="4" t="s">
        <v>63</v>
      </c>
      <c r="E13" s="13"/>
      <c r="F13" s="4" t="s">
        <v>64</v>
      </c>
      <c r="G13" s="14" t="s">
        <v>60</v>
      </c>
      <c r="H13" s="3">
        <v>5</v>
      </c>
      <c r="I13" s="3">
        <v>5</v>
      </c>
      <c r="J13" s="4" t="s">
        <v>102</v>
      </c>
      <c r="K13" s="4"/>
      <c r="L13" s="4"/>
      <c r="M13" s="5" t="s">
        <v>152</v>
      </c>
      <c r="N13" s="5" t="s">
        <v>57</v>
      </c>
    </row>
    <row r="14" spans="1:14" s="7" customFormat="1" ht="38.25">
      <c r="A14" s="3">
        <f t="shared" si="0"/>
        <v>10</v>
      </c>
      <c r="B14" s="9">
        <v>885</v>
      </c>
      <c r="C14" s="12">
        <v>43306</v>
      </c>
      <c r="D14" s="4" t="s">
        <v>65</v>
      </c>
      <c r="E14" s="13"/>
      <c r="F14" s="4" t="s">
        <v>66</v>
      </c>
      <c r="G14" s="14" t="s">
        <v>60</v>
      </c>
      <c r="H14" s="3">
        <v>10</v>
      </c>
      <c r="I14" s="3">
        <v>10</v>
      </c>
      <c r="J14" s="4" t="s">
        <v>107</v>
      </c>
      <c r="K14" s="4"/>
      <c r="L14" s="4"/>
      <c r="M14" s="5" t="s">
        <v>152</v>
      </c>
      <c r="N14" s="5" t="s">
        <v>57</v>
      </c>
    </row>
    <row r="15" spans="1:14" s="7" customFormat="1" ht="51">
      <c r="A15" s="3">
        <f t="shared" si="0"/>
        <v>11</v>
      </c>
      <c r="B15" s="9">
        <v>896</v>
      </c>
      <c r="C15" s="12">
        <v>43308</v>
      </c>
      <c r="D15" s="4" t="s">
        <v>67</v>
      </c>
      <c r="E15" s="13"/>
      <c r="F15" s="4" t="s">
        <v>68</v>
      </c>
      <c r="G15" s="14" t="s">
        <v>60</v>
      </c>
      <c r="H15" s="3">
        <v>2</v>
      </c>
      <c r="I15" s="3">
        <v>2</v>
      </c>
      <c r="J15" s="4" t="s">
        <v>103</v>
      </c>
      <c r="K15" s="4"/>
      <c r="L15" s="4"/>
      <c r="M15" s="5" t="s">
        <v>152</v>
      </c>
      <c r="N15" s="5" t="s">
        <v>57</v>
      </c>
    </row>
    <row r="16" spans="1:14" s="7" customFormat="1" ht="51">
      <c r="A16" s="3">
        <f t="shared" si="0"/>
        <v>12</v>
      </c>
      <c r="B16" s="9">
        <v>897</v>
      </c>
      <c r="C16" s="12">
        <v>43308</v>
      </c>
      <c r="D16" s="4" t="s">
        <v>69</v>
      </c>
      <c r="E16" s="13"/>
      <c r="F16" s="4" t="s">
        <v>70</v>
      </c>
      <c r="G16" s="14" t="s">
        <v>60</v>
      </c>
      <c r="H16" s="3">
        <v>2</v>
      </c>
      <c r="I16" s="3">
        <v>2</v>
      </c>
      <c r="J16" s="4" t="s">
        <v>104</v>
      </c>
      <c r="K16" s="4"/>
      <c r="L16" s="4"/>
      <c r="M16" s="5" t="s">
        <v>152</v>
      </c>
      <c r="N16" s="5" t="s">
        <v>57</v>
      </c>
    </row>
    <row r="17" spans="1:14" s="7" customFormat="1" ht="51">
      <c r="A17" s="3">
        <f t="shared" si="0"/>
        <v>13</v>
      </c>
      <c r="B17" s="9">
        <v>898</v>
      </c>
      <c r="C17" s="12">
        <v>43308</v>
      </c>
      <c r="D17" s="4" t="s">
        <v>71</v>
      </c>
      <c r="E17" s="13"/>
      <c r="F17" s="4" t="s">
        <v>72</v>
      </c>
      <c r="G17" s="14" t="s">
        <v>60</v>
      </c>
      <c r="H17" s="3">
        <v>3</v>
      </c>
      <c r="I17" s="3">
        <v>3</v>
      </c>
      <c r="J17" s="4" t="s">
        <v>105</v>
      </c>
      <c r="K17" s="4"/>
      <c r="L17" s="4"/>
      <c r="M17" s="5" t="s">
        <v>152</v>
      </c>
      <c r="N17" s="5" t="s">
        <v>57</v>
      </c>
    </row>
    <row r="18" spans="1:14" s="7" customFormat="1" ht="51">
      <c r="A18" s="3">
        <f t="shared" si="0"/>
        <v>14</v>
      </c>
      <c r="B18" s="9">
        <v>905</v>
      </c>
      <c r="C18" s="12">
        <v>43314</v>
      </c>
      <c r="D18" s="4" t="s">
        <v>77</v>
      </c>
      <c r="E18" s="13"/>
      <c r="F18" s="4" t="s">
        <v>78</v>
      </c>
      <c r="G18" s="14" t="s">
        <v>60</v>
      </c>
      <c r="H18" s="3">
        <v>5</v>
      </c>
      <c r="I18" s="3">
        <v>5</v>
      </c>
      <c r="J18" s="4" t="s">
        <v>106</v>
      </c>
      <c r="K18" s="4"/>
      <c r="L18" s="4"/>
      <c r="M18" s="5" t="s">
        <v>152</v>
      </c>
      <c r="N18" s="5" t="s">
        <v>57</v>
      </c>
    </row>
    <row r="19" spans="1:14" s="7" customFormat="1" ht="51">
      <c r="A19" s="3">
        <f t="shared" si="0"/>
        <v>15</v>
      </c>
      <c r="B19" s="9">
        <v>906</v>
      </c>
      <c r="C19" s="12">
        <v>43314</v>
      </c>
      <c r="D19" s="4" t="s">
        <v>75</v>
      </c>
      <c r="E19" s="13"/>
      <c r="F19" s="4" t="s">
        <v>76</v>
      </c>
      <c r="G19" s="14" t="s">
        <v>60</v>
      </c>
      <c r="H19" s="3">
        <v>2</v>
      </c>
      <c r="I19" s="3">
        <v>2</v>
      </c>
      <c r="J19" s="4" t="s">
        <v>109</v>
      </c>
      <c r="K19" s="4"/>
      <c r="L19" s="4"/>
      <c r="M19" s="5" t="s">
        <v>158</v>
      </c>
      <c r="N19" s="5" t="s">
        <v>57</v>
      </c>
    </row>
    <row r="20" spans="1:14" s="7" customFormat="1" ht="51">
      <c r="A20" s="3">
        <f t="shared" si="0"/>
        <v>16</v>
      </c>
      <c r="B20" s="9">
        <v>922</v>
      </c>
      <c r="C20" s="12">
        <v>43320</v>
      </c>
      <c r="D20" s="4" t="s">
        <v>55</v>
      </c>
      <c r="E20" s="13"/>
      <c r="F20" s="4" t="s">
        <v>56</v>
      </c>
      <c r="G20" s="14" t="s">
        <v>60</v>
      </c>
      <c r="H20" s="3">
        <v>5</v>
      </c>
      <c r="I20" s="3">
        <v>5</v>
      </c>
      <c r="J20" s="4" t="s">
        <v>79</v>
      </c>
      <c r="K20" s="4"/>
      <c r="L20" s="4"/>
      <c r="M20" s="5" t="s">
        <v>155</v>
      </c>
      <c r="N20" s="5" t="s">
        <v>57</v>
      </c>
    </row>
    <row r="21" spans="1:14" s="7" customFormat="1" ht="51">
      <c r="A21" s="3">
        <f t="shared" si="0"/>
        <v>17</v>
      </c>
      <c r="B21" s="9">
        <v>926</v>
      </c>
      <c r="C21" s="12">
        <v>43320</v>
      </c>
      <c r="D21" s="4" t="s">
        <v>88</v>
      </c>
      <c r="E21" s="13"/>
      <c r="F21" s="4" t="s">
        <v>89</v>
      </c>
      <c r="G21" s="14" t="s">
        <v>60</v>
      </c>
      <c r="H21" s="3">
        <v>2</v>
      </c>
      <c r="I21" s="3">
        <v>2</v>
      </c>
      <c r="J21" s="4" t="s">
        <v>108</v>
      </c>
      <c r="K21" s="4"/>
      <c r="L21" s="4"/>
      <c r="M21" s="5" t="s">
        <v>157</v>
      </c>
      <c r="N21" s="5" t="s">
        <v>57</v>
      </c>
    </row>
    <row r="22" spans="1:14" s="7" customFormat="1" ht="38.25">
      <c r="A22" s="3">
        <f t="shared" si="0"/>
        <v>18</v>
      </c>
      <c r="B22" s="9">
        <v>933</v>
      </c>
      <c r="C22" s="12">
        <v>43320</v>
      </c>
      <c r="D22" s="4" t="s">
        <v>86</v>
      </c>
      <c r="E22" s="13"/>
      <c r="F22" s="4" t="s">
        <v>87</v>
      </c>
      <c r="G22" s="14" t="s">
        <v>60</v>
      </c>
      <c r="H22" s="3">
        <v>2</v>
      </c>
      <c r="I22" s="3">
        <v>2</v>
      </c>
      <c r="J22" s="4" t="s">
        <v>120</v>
      </c>
      <c r="K22" s="4"/>
      <c r="L22" s="4"/>
      <c r="M22" s="5" t="s">
        <v>153</v>
      </c>
      <c r="N22" s="5" t="s">
        <v>57</v>
      </c>
    </row>
    <row r="23" spans="1:14" s="7" customFormat="1" ht="51">
      <c r="A23" s="3">
        <f t="shared" si="0"/>
        <v>19</v>
      </c>
      <c r="B23" s="9">
        <v>945</v>
      </c>
      <c r="C23" s="12">
        <v>43325</v>
      </c>
      <c r="D23" s="4" t="s">
        <v>80</v>
      </c>
      <c r="E23" s="13"/>
      <c r="F23" s="4" t="s">
        <v>81</v>
      </c>
      <c r="G23" s="14" t="s">
        <v>60</v>
      </c>
      <c r="H23" s="3">
        <v>3</v>
      </c>
      <c r="I23" s="3">
        <v>3</v>
      </c>
      <c r="J23" s="4" t="s">
        <v>138</v>
      </c>
      <c r="K23" s="4"/>
      <c r="L23" s="4"/>
      <c r="M23" s="5" t="s">
        <v>156</v>
      </c>
      <c r="N23" s="5" t="s">
        <v>57</v>
      </c>
    </row>
    <row r="24" spans="1:14" s="7" customFormat="1" ht="51">
      <c r="A24" s="3">
        <f t="shared" si="0"/>
        <v>20</v>
      </c>
      <c r="B24" s="9">
        <v>946</v>
      </c>
      <c r="C24" s="12">
        <v>43325</v>
      </c>
      <c r="D24" s="4" t="s">
        <v>84</v>
      </c>
      <c r="E24" s="13"/>
      <c r="F24" s="4" t="s">
        <v>85</v>
      </c>
      <c r="G24" s="14" t="s">
        <v>60</v>
      </c>
      <c r="H24" s="3">
        <v>10</v>
      </c>
      <c r="I24" s="3">
        <v>10</v>
      </c>
      <c r="J24" s="4" t="s">
        <v>110</v>
      </c>
      <c r="K24" s="4"/>
      <c r="L24" s="4"/>
      <c r="M24" s="5" t="s">
        <v>152</v>
      </c>
      <c r="N24" s="5" t="s">
        <v>57</v>
      </c>
    </row>
    <row r="25" spans="1:14" s="7" customFormat="1" ht="38.25">
      <c r="A25" s="3">
        <f t="shared" si="0"/>
        <v>21</v>
      </c>
      <c r="B25" s="9">
        <v>947</v>
      </c>
      <c r="C25" s="12">
        <v>43325</v>
      </c>
      <c r="D25" s="4" t="s">
        <v>82</v>
      </c>
      <c r="E25" s="13"/>
      <c r="F25" s="4" t="s">
        <v>83</v>
      </c>
      <c r="G25" s="14" t="s">
        <v>60</v>
      </c>
      <c r="H25" s="3">
        <v>3</v>
      </c>
      <c r="I25" s="3">
        <v>3</v>
      </c>
      <c r="J25" s="4" t="s">
        <v>119</v>
      </c>
      <c r="K25" s="4"/>
      <c r="L25" s="4"/>
      <c r="M25" s="5" t="s">
        <v>154</v>
      </c>
      <c r="N25" s="5" t="s">
        <v>57</v>
      </c>
    </row>
    <row r="26" spans="1:14" s="7" customFormat="1" ht="51">
      <c r="A26" s="3">
        <f t="shared" si="0"/>
        <v>22</v>
      </c>
      <c r="B26" s="9">
        <v>955</v>
      </c>
      <c r="C26" s="12">
        <v>43333</v>
      </c>
      <c r="D26" s="4" t="s">
        <v>90</v>
      </c>
      <c r="E26" s="13"/>
      <c r="F26" s="4" t="s">
        <v>91</v>
      </c>
      <c r="G26" s="14" t="s">
        <v>60</v>
      </c>
      <c r="H26" s="3">
        <v>2</v>
      </c>
      <c r="I26" s="3">
        <v>2</v>
      </c>
      <c r="J26" s="4" t="s">
        <v>111</v>
      </c>
      <c r="K26" s="4"/>
      <c r="L26" s="4"/>
      <c r="M26" s="5" t="s">
        <v>155</v>
      </c>
      <c r="N26" s="5" t="s">
        <v>57</v>
      </c>
    </row>
    <row r="27" spans="1:14" s="7" customFormat="1" ht="51">
      <c r="A27" s="3">
        <f t="shared" si="0"/>
        <v>23</v>
      </c>
      <c r="B27" s="9">
        <v>956</v>
      </c>
      <c r="C27" s="12">
        <v>43333</v>
      </c>
      <c r="D27" s="4" t="s">
        <v>92</v>
      </c>
      <c r="E27" s="13"/>
      <c r="F27" s="4" t="s">
        <v>93</v>
      </c>
      <c r="G27" s="14" t="s">
        <v>60</v>
      </c>
      <c r="H27" s="3">
        <v>3</v>
      </c>
      <c r="I27" s="3">
        <v>3</v>
      </c>
      <c r="J27" s="4" t="s">
        <v>137</v>
      </c>
      <c r="K27" s="4"/>
      <c r="L27" s="4"/>
      <c r="M27" s="5" t="s">
        <v>152</v>
      </c>
      <c r="N27" s="5" t="s">
        <v>57</v>
      </c>
    </row>
    <row r="28" spans="1:14" s="7" customFormat="1" ht="38.25">
      <c r="A28" s="3">
        <f t="shared" si="0"/>
        <v>24</v>
      </c>
      <c r="B28" s="9">
        <v>957</v>
      </c>
      <c r="C28" s="12">
        <v>43333</v>
      </c>
      <c r="D28" s="4" t="s">
        <v>94</v>
      </c>
      <c r="E28" s="13"/>
      <c r="F28" s="4" t="s">
        <v>95</v>
      </c>
      <c r="G28" s="14" t="s">
        <v>60</v>
      </c>
      <c r="H28" s="3">
        <v>2</v>
      </c>
      <c r="I28" s="3">
        <v>2</v>
      </c>
      <c r="J28" s="4" t="s">
        <v>136</v>
      </c>
      <c r="K28" s="4"/>
      <c r="L28" s="4"/>
      <c r="M28" s="5" t="s">
        <v>154</v>
      </c>
      <c r="N28" s="5" t="s">
        <v>57</v>
      </c>
    </row>
    <row r="29" spans="1:14" s="7" customFormat="1" ht="38.25">
      <c r="A29" s="3">
        <f t="shared" si="0"/>
        <v>25</v>
      </c>
      <c r="B29" s="9">
        <v>960</v>
      </c>
      <c r="C29" s="12">
        <v>43335</v>
      </c>
      <c r="D29" s="4" t="s">
        <v>96</v>
      </c>
      <c r="E29" s="13"/>
      <c r="F29" s="4" t="s">
        <v>97</v>
      </c>
      <c r="G29" s="14" t="s">
        <v>60</v>
      </c>
      <c r="H29" s="3">
        <v>2</v>
      </c>
      <c r="I29" s="3">
        <v>2</v>
      </c>
      <c r="J29" s="4" t="s">
        <v>118</v>
      </c>
      <c r="K29" s="4"/>
      <c r="L29" s="4"/>
      <c r="M29" s="5" t="s">
        <v>153</v>
      </c>
      <c r="N29" s="5" t="s">
        <v>57</v>
      </c>
    </row>
    <row r="30" spans="1:14" s="7" customFormat="1" ht="51">
      <c r="A30" s="3">
        <f t="shared" si="0"/>
        <v>26</v>
      </c>
      <c r="B30" s="9">
        <v>998</v>
      </c>
      <c r="C30" s="12">
        <v>43348</v>
      </c>
      <c r="D30" s="4" t="s">
        <v>98</v>
      </c>
      <c r="E30" s="13"/>
      <c r="F30" s="4" t="s">
        <v>99</v>
      </c>
      <c r="G30" s="14" t="s">
        <v>100</v>
      </c>
      <c r="H30" s="3">
        <v>2</v>
      </c>
      <c r="I30" s="3">
        <v>2</v>
      </c>
      <c r="J30" s="4" t="s">
        <v>117</v>
      </c>
      <c r="K30" s="4"/>
      <c r="L30" s="4"/>
      <c r="M30" s="5" t="s">
        <v>152</v>
      </c>
      <c r="N30" s="5" t="s">
        <v>57</v>
      </c>
    </row>
    <row r="31" spans="1:14" s="7" customFormat="1" ht="51">
      <c r="A31" s="3">
        <f t="shared" si="0"/>
        <v>27</v>
      </c>
      <c r="B31" s="9">
        <v>1041</v>
      </c>
      <c r="C31" s="12">
        <v>43361</v>
      </c>
      <c r="D31" s="4" t="s">
        <v>112</v>
      </c>
      <c r="E31" s="13"/>
      <c r="F31" s="4" t="s">
        <v>113</v>
      </c>
      <c r="G31" s="14" t="s">
        <v>114</v>
      </c>
      <c r="H31" s="3">
        <v>15</v>
      </c>
      <c r="I31" s="3">
        <v>13</v>
      </c>
      <c r="J31" s="4" t="s">
        <v>116</v>
      </c>
      <c r="K31" s="4"/>
      <c r="L31" s="4"/>
      <c r="M31" s="5" t="s">
        <v>115</v>
      </c>
      <c r="N31" s="5" t="s">
        <v>33</v>
      </c>
    </row>
    <row r="32" spans="1:14" s="7" customFormat="1" ht="57" customHeight="1">
      <c r="A32" s="3">
        <f t="shared" si="0"/>
        <v>28</v>
      </c>
      <c r="B32" s="9">
        <v>1175</v>
      </c>
      <c r="C32" s="12">
        <v>43390</v>
      </c>
      <c r="D32" s="4" t="s">
        <v>126</v>
      </c>
      <c r="E32" s="13"/>
      <c r="F32" s="4" t="s">
        <v>127</v>
      </c>
      <c r="G32" s="14" t="s">
        <v>130</v>
      </c>
      <c r="H32" s="3">
        <v>10</v>
      </c>
      <c r="I32" s="3">
        <v>10</v>
      </c>
      <c r="J32" s="4" t="s">
        <v>159</v>
      </c>
      <c r="K32" s="4"/>
      <c r="L32" s="4"/>
      <c r="M32" s="3" t="s">
        <v>131</v>
      </c>
      <c r="N32" s="3" t="s">
        <v>34</v>
      </c>
    </row>
    <row r="33" spans="1:14" s="7" customFormat="1" ht="57.75" customHeight="1">
      <c r="A33" s="3">
        <f t="shared" si="0"/>
        <v>29</v>
      </c>
      <c r="B33" s="9">
        <v>1189</v>
      </c>
      <c r="C33" s="12">
        <v>43395</v>
      </c>
      <c r="D33" s="4" t="s">
        <v>124</v>
      </c>
      <c r="E33" s="13"/>
      <c r="F33" s="4" t="s">
        <v>127</v>
      </c>
      <c r="G33" s="14" t="s">
        <v>128</v>
      </c>
      <c r="H33" s="3">
        <v>15</v>
      </c>
      <c r="I33" s="3">
        <v>15</v>
      </c>
      <c r="J33" s="4" t="s">
        <v>190</v>
      </c>
      <c r="K33" s="18">
        <v>43475</v>
      </c>
      <c r="L33" s="18">
        <v>43475</v>
      </c>
      <c r="M33" s="3" t="s">
        <v>129</v>
      </c>
      <c r="N33" s="3" t="s">
        <v>41</v>
      </c>
    </row>
    <row r="34" spans="1:14" s="7" customFormat="1" ht="54" customHeight="1">
      <c r="A34" s="3">
        <f t="shared" si="0"/>
        <v>30</v>
      </c>
      <c r="B34" s="9">
        <v>1180</v>
      </c>
      <c r="C34" s="12">
        <v>43390</v>
      </c>
      <c r="D34" s="4" t="s">
        <v>125</v>
      </c>
      <c r="E34" s="13" t="s">
        <v>132</v>
      </c>
      <c r="F34" s="4" t="s">
        <v>148</v>
      </c>
      <c r="G34" s="14" t="s">
        <v>133</v>
      </c>
      <c r="H34" s="3">
        <v>50</v>
      </c>
      <c r="I34" s="3">
        <v>50</v>
      </c>
      <c r="J34" s="4" t="s">
        <v>174</v>
      </c>
      <c r="K34" s="18">
        <v>43444</v>
      </c>
      <c r="L34" s="18">
        <v>43444</v>
      </c>
      <c r="M34" s="3" t="s">
        <v>149</v>
      </c>
      <c r="N34" s="3" t="s">
        <v>40</v>
      </c>
    </row>
    <row r="35" spans="1:14" s="7" customFormat="1" ht="63.75">
      <c r="A35" s="3">
        <f t="shared" si="0"/>
        <v>31</v>
      </c>
      <c r="B35" s="19">
        <v>1198</v>
      </c>
      <c r="C35" s="20">
        <v>43397</v>
      </c>
      <c r="D35" s="4" t="s">
        <v>134</v>
      </c>
      <c r="E35" s="13"/>
      <c r="F35" s="4" t="s">
        <v>127</v>
      </c>
      <c r="G35" s="21" t="s">
        <v>135</v>
      </c>
      <c r="H35" s="22">
        <v>15</v>
      </c>
      <c r="I35" s="22">
        <v>15</v>
      </c>
      <c r="J35" s="23" t="s">
        <v>189</v>
      </c>
      <c r="K35" s="24">
        <v>43495</v>
      </c>
      <c r="L35" s="24">
        <v>43495</v>
      </c>
      <c r="M35" s="22" t="s">
        <v>150</v>
      </c>
      <c r="N35" s="22" t="s">
        <v>32</v>
      </c>
    </row>
    <row r="36" spans="1:14" s="7" customFormat="1" ht="63.75">
      <c r="A36" s="3">
        <f t="shared" si="0"/>
        <v>32</v>
      </c>
      <c r="B36" s="19">
        <v>1324</v>
      </c>
      <c r="C36" s="20">
        <v>43427</v>
      </c>
      <c r="D36" s="4" t="s">
        <v>140</v>
      </c>
      <c r="E36" s="25">
        <v>1025100575895</v>
      </c>
      <c r="F36" s="4" t="s">
        <v>141</v>
      </c>
      <c r="G36" s="21" t="s">
        <v>142</v>
      </c>
      <c r="H36" s="22">
        <v>16</v>
      </c>
      <c r="I36" s="22">
        <v>16</v>
      </c>
      <c r="J36" s="23" t="s">
        <v>147</v>
      </c>
      <c r="K36" s="23"/>
      <c r="L36" s="23"/>
      <c r="M36" s="22" t="s">
        <v>146</v>
      </c>
      <c r="N36" s="22" t="s">
        <v>29</v>
      </c>
    </row>
    <row r="37" spans="1:14" s="7" customFormat="1" ht="69" customHeight="1">
      <c r="A37" s="3">
        <f t="shared" si="0"/>
        <v>33</v>
      </c>
      <c r="B37" s="19">
        <v>1357</v>
      </c>
      <c r="C37" s="20">
        <v>43434</v>
      </c>
      <c r="D37" s="4" t="s">
        <v>143</v>
      </c>
      <c r="E37" s="13"/>
      <c r="F37" s="4" t="s">
        <v>164</v>
      </c>
      <c r="G37" s="21" t="s">
        <v>144</v>
      </c>
      <c r="H37" s="22">
        <v>5</v>
      </c>
      <c r="I37" s="22">
        <v>5</v>
      </c>
      <c r="J37" s="23" t="s">
        <v>145</v>
      </c>
      <c r="K37" s="23"/>
      <c r="L37" s="23"/>
      <c r="M37" s="3" t="s">
        <v>173</v>
      </c>
      <c r="N37" s="3" t="s">
        <v>37</v>
      </c>
    </row>
    <row r="38" spans="1:14" s="7" customFormat="1" ht="56.25" customHeight="1">
      <c r="A38" s="3">
        <f t="shared" si="0"/>
        <v>34</v>
      </c>
      <c r="B38" s="19">
        <v>1469</v>
      </c>
      <c r="C38" s="20">
        <v>43459</v>
      </c>
      <c r="D38" s="4" t="s">
        <v>160</v>
      </c>
      <c r="E38" s="13"/>
      <c r="F38" s="4" t="s">
        <v>99</v>
      </c>
      <c r="G38" s="14" t="s">
        <v>161</v>
      </c>
      <c r="H38" s="3">
        <v>3</v>
      </c>
      <c r="I38" s="3">
        <v>3</v>
      </c>
      <c r="J38" s="4" t="s">
        <v>168</v>
      </c>
      <c r="K38" s="4"/>
      <c r="L38" s="4"/>
      <c r="M38" s="5" t="s">
        <v>152</v>
      </c>
      <c r="N38" s="5" t="s">
        <v>57</v>
      </c>
    </row>
    <row r="39" spans="1:14" s="7" customFormat="1" ht="51">
      <c r="A39" s="3">
        <f t="shared" si="0"/>
        <v>35</v>
      </c>
      <c r="B39" s="19">
        <v>1470</v>
      </c>
      <c r="C39" s="20">
        <v>43459</v>
      </c>
      <c r="D39" s="4" t="s">
        <v>162</v>
      </c>
      <c r="E39" s="13"/>
      <c r="F39" s="4" t="s">
        <v>99</v>
      </c>
      <c r="G39" s="14" t="s">
        <v>163</v>
      </c>
      <c r="H39" s="3">
        <v>3</v>
      </c>
      <c r="I39" s="3">
        <v>3</v>
      </c>
      <c r="J39" s="4" t="s">
        <v>169</v>
      </c>
      <c r="K39" s="4"/>
      <c r="L39" s="4"/>
      <c r="M39" s="5" t="s">
        <v>152</v>
      </c>
      <c r="N39" s="5" t="s">
        <v>57</v>
      </c>
    </row>
    <row r="40" spans="1:14" s="7" customFormat="1" ht="51">
      <c r="A40" s="3">
        <f t="shared" si="0"/>
        <v>36</v>
      </c>
      <c r="B40" s="19">
        <v>1484</v>
      </c>
      <c r="C40" s="20">
        <v>43461</v>
      </c>
      <c r="D40" s="4" t="s">
        <v>171</v>
      </c>
      <c r="E40" s="13"/>
      <c r="F40" s="4" t="s">
        <v>99</v>
      </c>
      <c r="G40" s="14" t="s">
        <v>172</v>
      </c>
      <c r="H40" s="3">
        <v>15</v>
      </c>
      <c r="I40" s="3">
        <v>15</v>
      </c>
      <c r="J40" s="4" t="s">
        <v>170</v>
      </c>
      <c r="K40" s="4"/>
      <c r="L40" s="4"/>
      <c r="M40" s="5" t="s">
        <v>152</v>
      </c>
      <c r="N40" s="5" t="s">
        <v>57</v>
      </c>
    </row>
    <row r="41" spans="1:14" s="7" customFormat="1" ht="63.75">
      <c r="A41" s="8">
        <v>1</v>
      </c>
      <c r="B41" s="19">
        <v>5</v>
      </c>
      <c r="C41" s="20">
        <v>43474</v>
      </c>
      <c r="D41" s="4" t="s">
        <v>26</v>
      </c>
      <c r="E41" s="13" t="s">
        <v>165</v>
      </c>
      <c r="F41" s="4" t="s">
        <v>166</v>
      </c>
      <c r="G41" s="14" t="s">
        <v>167</v>
      </c>
      <c r="H41" s="3">
        <v>15</v>
      </c>
      <c r="I41" s="3">
        <v>15</v>
      </c>
      <c r="J41" s="4" t="s">
        <v>188</v>
      </c>
      <c r="K41" s="18">
        <v>43497</v>
      </c>
      <c r="L41" s="18">
        <v>43497</v>
      </c>
      <c r="M41" s="26" t="s">
        <v>27</v>
      </c>
      <c r="N41" s="6" t="s">
        <v>44</v>
      </c>
    </row>
    <row r="42" spans="1:14" s="7" customFormat="1" ht="51">
      <c r="A42" s="8">
        <v>2</v>
      </c>
      <c r="B42" s="19">
        <v>33</v>
      </c>
      <c r="C42" s="20">
        <v>43480</v>
      </c>
      <c r="D42" s="4" t="s">
        <v>179</v>
      </c>
      <c r="E42" s="13"/>
      <c r="F42" s="4" t="s">
        <v>127</v>
      </c>
      <c r="G42" s="14" t="s">
        <v>180</v>
      </c>
      <c r="H42" s="3">
        <v>3</v>
      </c>
      <c r="I42" s="3">
        <v>3</v>
      </c>
      <c r="J42" s="4" t="s">
        <v>181</v>
      </c>
      <c r="K42" s="18">
        <v>43514</v>
      </c>
      <c r="L42" s="18">
        <v>43514</v>
      </c>
      <c r="M42" s="26" t="s">
        <v>183</v>
      </c>
      <c r="N42" s="27" t="s">
        <v>151</v>
      </c>
    </row>
    <row r="43" spans="1:14" s="7" customFormat="1" ht="63.75">
      <c r="A43" s="8">
        <v>3</v>
      </c>
      <c r="B43" s="19">
        <v>60</v>
      </c>
      <c r="C43" s="20">
        <v>43486</v>
      </c>
      <c r="D43" s="4" t="s">
        <v>176</v>
      </c>
      <c r="E43" s="13" t="s">
        <v>177</v>
      </c>
      <c r="F43" s="4" t="s">
        <v>127</v>
      </c>
      <c r="G43" s="14" t="s">
        <v>178</v>
      </c>
      <c r="H43" s="3">
        <v>3</v>
      </c>
      <c r="I43" s="3">
        <v>3</v>
      </c>
      <c r="J43" s="4" t="s">
        <v>182</v>
      </c>
      <c r="K43" s="4"/>
      <c r="L43" s="4"/>
      <c r="M43" s="28" t="s">
        <v>186</v>
      </c>
      <c r="N43" s="29" t="s">
        <v>187</v>
      </c>
    </row>
    <row r="44" spans="1:14" s="7" customFormat="1" ht="51">
      <c r="A44" s="8">
        <v>4</v>
      </c>
      <c r="B44" s="19">
        <v>142</v>
      </c>
      <c r="C44" s="20">
        <v>43510</v>
      </c>
      <c r="D44" s="4" t="s">
        <v>193</v>
      </c>
      <c r="E44" s="13"/>
      <c r="F44" s="4" t="s">
        <v>99</v>
      </c>
      <c r="G44" s="14" t="s">
        <v>194</v>
      </c>
      <c r="H44" s="3">
        <v>15</v>
      </c>
      <c r="I44" s="3">
        <v>15</v>
      </c>
      <c r="J44" s="4" t="s">
        <v>197</v>
      </c>
      <c r="K44" s="4"/>
      <c r="L44" s="4"/>
      <c r="M44" s="5" t="s">
        <v>152</v>
      </c>
      <c r="N44" s="5" t="s">
        <v>57</v>
      </c>
    </row>
    <row r="45" spans="1:14" s="7" customFormat="1" ht="51">
      <c r="A45" s="8">
        <v>6</v>
      </c>
      <c r="B45" s="19">
        <v>158</v>
      </c>
      <c r="C45" s="20">
        <v>43515</v>
      </c>
      <c r="D45" s="4" t="s">
        <v>195</v>
      </c>
      <c r="E45" s="13"/>
      <c r="F45" s="4" t="s">
        <v>99</v>
      </c>
      <c r="G45" s="14" t="s">
        <v>196</v>
      </c>
      <c r="H45" s="3">
        <v>15</v>
      </c>
      <c r="I45" s="3">
        <v>15</v>
      </c>
      <c r="J45" s="4" t="s">
        <v>198</v>
      </c>
      <c r="K45" s="4"/>
      <c r="L45" s="4"/>
      <c r="M45" s="5" t="s">
        <v>152</v>
      </c>
      <c r="N45" s="5" t="s">
        <v>57</v>
      </c>
    </row>
    <row r="46" spans="1:14" s="7" customFormat="1" ht="58.5" customHeight="1">
      <c r="A46" s="8">
        <v>7</v>
      </c>
      <c r="B46" s="19">
        <v>216</v>
      </c>
      <c r="C46" s="20">
        <v>43539</v>
      </c>
      <c r="D46" s="4" t="s">
        <v>213</v>
      </c>
      <c r="E46" s="13"/>
      <c r="F46" s="4" t="s">
        <v>204</v>
      </c>
      <c r="G46" s="14" t="s">
        <v>205</v>
      </c>
      <c r="H46" s="3">
        <v>15</v>
      </c>
      <c r="I46" s="3">
        <v>15</v>
      </c>
      <c r="J46" s="4" t="s">
        <v>206</v>
      </c>
      <c r="K46" s="4"/>
      <c r="L46" s="4"/>
      <c r="M46" s="5" t="s">
        <v>207</v>
      </c>
      <c r="N46" s="5" t="s">
        <v>208</v>
      </c>
    </row>
    <row r="47" spans="1:14" s="7" customFormat="1" ht="66" customHeight="1">
      <c r="A47" s="8">
        <v>8</v>
      </c>
      <c r="B47" s="19">
        <v>190</v>
      </c>
      <c r="C47" s="20">
        <v>43525</v>
      </c>
      <c r="D47" s="4" t="s">
        <v>209</v>
      </c>
      <c r="E47" s="13" t="s">
        <v>215</v>
      </c>
      <c r="F47" s="4" t="s">
        <v>127</v>
      </c>
      <c r="G47" s="14" t="s">
        <v>210</v>
      </c>
      <c r="H47" s="3">
        <v>15</v>
      </c>
      <c r="I47" s="3">
        <v>15</v>
      </c>
      <c r="J47" s="4" t="s">
        <v>211</v>
      </c>
      <c r="K47" s="4"/>
      <c r="L47" s="4"/>
      <c r="M47" s="5" t="s">
        <v>212</v>
      </c>
      <c r="N47" s="5" t="s">
        <v>216</v>
      </c>
    </row>
    <row r="48" spans="1:14" s="7" customFormat="1" ht="81.75" customHeight="1">
      <c r="A48" s="8">
        <v>9</v>
      </c>
      <c r="B48" s="19">
        <v>250</v>
      </c>
      <c r="C48" s="20">
        <v>43552</v>
      </c>
      <c r="D48" s="4" t="s">
        <v>199</v>
      </c>
      <c r="E48" s="13" t="s">
        <v>214</v>
      </c>
      <c r="F48" s="4" t="s">
        <v>127</v>
      </c>
      <c r="G48" s="14" t="s">
        <v>200</v>
      </c>
      <c r="H48" s="3">
        <v>4</v>
      </c>
      <c r="I48" s="3">
        <v>4</v>
      </c>
      <c r="J48" s="4" t="s">
        <v>201</v>
      </c>
      <c r="K48" s="4"/>
      <c r="L48" s="4"/>
      <c r="M48" s="5" t="s">
        <v>202</v>
      </c>
      <c r="N48" s="5" t="s">
        <v>203</v>
      </c>
    </row>
    <row r="58" ht="12.75">
      <c r="H58" s="11"/>
    </row>
    <row r="60" ht="12.75">
      <c r="H60" s="11"/>
    </row>
  </sheetData>
  <sheetProtection/>
  <autoFilter ref="A4:N43"/>
  <mergeCells count="14"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I3"/>
    <mergeCell ref="J2:J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Алексей Викторович Герасимов</cp:lastModifiedBy>
  <cp:lastPrinted>2016-11-01T12:47:29Z</cp:lastPrinted>
  <dcterms:created xsi:type="dcterms:W3CDTF">2014-07-07T05:50:39Z</dcterms:created>
  <dcterms:modified xsi:type="dcterms:W3CDTF">2019-04-10T07:24:19Z</dcterms:modified>
  <cp:category/>
  <cp:version/>
  <cp:contentType/>
  <cp:contentStatus/>
</cp:coreProperties>
</file>