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19" sheetId="1" r:id="rId1"/>
  </sheets>
  <definedNames>
    <definedName name="_xlnm._FilterDatabase" localSheetId="0" hidden="1">'2019'!$A$4:$N$81</definedName>
    <definedName name="_xlnm.Print_Area" localSheetId="0">'2019'!$A$1:$N$6</definedName>
  </definedNames>
  <calcPr fullCalcOnLoad="1"/>
</workbook>
</file>

<file path=xl/sharedStrings.xml><?xml version="1.0" encoding="utf-8"?>
<sst xmlns="http://schemas.openxmlformats.org/spreadsheetml/2006/main" count="489" uniqueCount="372">
  <si>
    <t>№ п/п</t>
  </si>
  <si>
    <t>Подключение, дата</t>
  </si>
  <si>
    <t>Дата заявки</t>
  </si>
  <si>
    <t>Заявитель</t>
  </si>
  <si>
    <t>Адрес</t>
  </si>
  <si>
    <t>Объект</t>
  </si>
  <si>
    <t>входящий № заявки</t>
  </si>
  <si>
    <t>Проверка выполнения ТУ, дата</t>
  </si>
  <si>
    <t xml:space="preserve">ОГРН </t>
  </si>
  <si>
    <t>ПАО "Ростелеком"</t>
  </si>
  <si>
    <t>1027700198767</t>
  </si>
  <si>
    <t>1025100575532</t>
  </si>
  <si>
    <t>АНО "Спорткомплекс "Чайка"</t>
  </si>
  <si>
    <t>Мощность, кВт</t>
  </si>
  <si>
    <t>в т.ч. присоединяемая</t>
  </si>
  <si>
    <t>1115100000894</t>
  </si>
  <si>
    <t>(№ договора, дата заключения, текущее положение дел)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</si>
  <si>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</si>
  <si>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</si>
  <si>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</si>
  <si>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</si>
  <si>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</si>
  <si>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</si>
  <si>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</si>
  <si>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</si>
  <si>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</si>
  <si>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ИП Алыев Мансур Намаз оглы</t>
  </si>
  <si>
    <t>309510814900010</t>
  </si>
  <si>
    <t>ООО "Косам"</t>
  </si>
  <si>
    <t>оп. №29 ВЛ-0,4 кВ от ТП-44, РУ-0,4 кВ, ф.7(8)</t>
  </si>
  <si>
    <t>РП-3</t>
  </si>
  <si>
    <t>КТП-108</t>
  </si>
  <si>
    <t>Освещение стадиона</t>
  </si>
  <si>
    <t>Мурманская область, г. Ковдор, в районе д.5, по ул. Сухачева</t>
  </si>
  <si>
    <t>ТП-67</t>
  </si>
  <si>
    <t>КТПН-6</t>
  </si>
  <si>
    <t>ТП-56</t>
  </si>
  <si>
    <t>Центр питания филиала АО "МЭС"</t>
  </si>
  <si>
    <t>КТП-625</t>
  </si>
  <si>
    <t>ВРУ д.4 ул. Чехова</t>
  </si>
  <si>
    <t>ТП-43</t>
  </si>
  <si>
    <t>КТП-6</t>
  </si>
  <si>
    <t xml:space="preserve"> -</t>
  </si>
  <si>
    <t>Подъезды жилых домов</t>
  </si>
  <si>
    <t>ТП-60</t>
  </si>
  <si>
    <t>ТП-50</t>
  </si>
  <si>
    <t>КТП-88</t>
  </si>
  <si>
    <t xml:space="preserve">Нежилое помещение </t>
  </si>
  <si>
    <t>1027700149124</t>
  </si>
  <si>
    <t>РУ-0,4 кВ ТП-43</t>
  </si>
  <si>
    <t>ТП-44 ф.7</t>
  </si>
  <si>
    <t>Мурманская область, г. Ковдор, ул. Комсомольская д.8</t>
  </si>
  <si>
    <t>Договор № ТП-78-2/2017 от 12.05.2017г. Выполнение заявителем ТУ. Направлено на согласование 18.05.2018 доп. согл. о продлении ТУ до 12.05.19</t>
  </si>
  <si>
    <t>ООО ЭСК "Велл-трайд"</t>
  </si>
  <si>
    <t>1167847238327</t>
  </si>
  <si>
    <t>КТПН котельной</t>
  </si>
  <si>
    <t>Мурманская область, Ковдорский район, н.п. Енский</t>
  </si>
  <si>
    <t>06.08.2014, 02.04.2015, 27.01.2016, 15.05.2017, 26.06.2018</t>
  </si>
  <si>
    <t>ТП-75</t>
  </si>
  <si>
    <t>ф.1 РУ 0,4 кВ ТП-75</t>
  </si>
  <si>
    <t>Приходящий кабель в ВРУ д. №8 по ул. Комсомольская с ф.16 РУ 0,4 кВ РП-3</t>
  </si>
  <si>
    <t>ФЛ Мальцева Анна Геннадьевна</t>
  </si>
  <si>
    <t>Гараж №11 блока "П"</t>
  </si>
  <si>
    <t>КТПН-8</t>
  </si>
  <si>
    <t>ФЛ Удалов Виталий Федорович</t>
  </si>
  <si>
    <t>Гараж №5 блока "З"</t>
  </si>
  <si>
    <t>Мурманская область, г. Ковдор ул. Сухачева</t>
  </si>
  <si>
    <t>ФЛ Пурынзина Людмила Юрьевна</t>
  </si>
  <si>
    <t>Гараж №1 блока "И"</t>
  </si>
  <si>
    <t>ФЛ Тарасов Валерий Витальевич</t>
  </si>
  <si>
    <t>Гараж №2 блока "И"</t>
  </si>
  <si>
    <t>ФЛ Любимов Максим Владимирович</t>
  </si>
  <si>
    <t>Гараж №5 блока "И"</t>
  </si>
  <si>
    <t>ФЛ Цыдык Владимир Иванович</t>
  </si>
  <si>
    <t>Гараж №9 блока "Л"</t>
  </si>
  <si>
    <t>ФЛ Серебрякова Татьяна Владимировна</t>
  </si>
  <si>
    <t>Гараж №7 блока "Л"</t>
  </si>
  <si>
    <t>ФЛ Локтин Сергей Иванович</t>
  </si>
  <si>
    <t>Гараж №12 блока "К"</t>
  </si>
  <si>
    <t>ФЛ Чебыкин Валерий Николаевич</t>
  </si>
  <si>
    <t>Гараж №3 блока "З"</t>
  </si>
  <si>
    <t>ФЛ Володин Владимир Анатольевич</t>
  </si>
  <si>
    <t>Гараж №21 блока "Д"</t>
  </si>
  <si>
    <t>ФЛ Хоменко Андрей Викторович</t>
  </si>
  <si>
    <t>Гараж №14 блока "К"</t>
  </si>
  <si>
    <t>ТП-667/2018 от 08.08.2018 г. согласован 2-мя сторонами, заявитель и сетевая организация выполняют ТУ.</t>
  </si>
  <si>
    <t>ФЛ Чебыкин Сергей Пантелеймонович</t>
  </si>
  <si>
    <t>Гараж №8 блока "А"</t>
  </si>
  <si>
    <t>ФЛ Багринцев Алексей Викторович</t>
  </si>
  <si>
    <t>Гараж №10 блока "Б"</t>
  </si>
  <si>
    <t>ФЛ Николаенко Алексей Васильевич</t>
  </si>
  <si>
    <t>Гараж №13 блока "З"</t>
  </si>
  <si>
    <t>ФЛ Уваров Ефим Федорович</t>
  </si>
  <si>
    <t>Гараж №20 блока "А-1"</t>
  </si>
  <si>
    <t>ФЛ Либров Алексей Сергеевич</t>
  </si>
  <si>
    <t>Гараж №3 блока "Ж"</t>
  </si>
  <si>
    <t>ФЛ Рыбакин Николай Яковлевич</t>
  </si>
  <si>
    <t>Гараж №13 блока "П"</t>
  </si>
  <si>
    <t>ФЛ Шургалина Светлана Ивановна</t>
  </si>
  <si>
    <t>Гараж №9 блока "З"</t>
  </si>
  <si>
    <t>ФЛ Ермаков Геннадий Васильевич</t>
  </si>
  <si>
    <t>Гараж №12 блока "Б"</t>
  </si>
  <si>
    <t>ФЛ Калясев Андрей Александрович</t>
  </si>
  <si>
    <t>Гараж №6 блока "А-1"</t>
  </si>
  <si>
    <t>ФЛ Базанова Мария Викторовна</t>
  </si>
  <si>
    <t>РЩ гаража</t>
  </si>
  <si>
    <t>Мурманская область, г. Ковдор ул. Сухачева Б "З" гараж №10</t>
  </si>
  <si>
    <t>Договор ТП-671/2018 от 03.08.2018 г. согласован 2-мя сторонами, заявитель и сетевая организация выполняют ТУ.</t>
  </si>
  <si>
    <t>Договор ТП-672/2018 от 03.08.2018 г. согласован 2-мя сторонами, заявитель и сетевая организация выполняют ТУ.</t>
  </si>
  <si>
    <t>Договор ТП-678/2018 от 07.08.2018 г. согласован 2-мя сторонами, заявитель и сетевая организация выполняют ТУ.</t>
  </si>
  <si>
    <t>Договор ТП-674/2018 от 03.08.2018 г. согласован 2-мя сторонами, заявитель выполняет ТУ.</t>
  </si>
  <si>
    <t>Договор ТП-682/2018 от 15.08.2018 г. согласован 2-мя сторонами, заявитель и сетевая организация выполняют ТУ.</t>
  </si>
  <si>
    <t>Договор ТП-679/2018 от 07.08.2018 г. согласован 2-мя сторонами, заявитель и сетевая организация выполняют ТУ.</t>
  </si>
  <si>
    <t>Договор ТП-685/2018 от 15.08.2018 г. согласован 2-мя сторонами, заявитель и сетевая организация выполняют ТУ.</t>
  </si>
  <si>
    <t>Договор ТП-686/2018 от 22.08.2018 г. согласован 2-мя сторонами, заявитель и сетевая организация выполняют ТУ.</t>
  </si>
  <si>
    <t>ФЛ Князева Вера Николаевна</t>
  </si>
  <si>
    <t>РЩ нежилых помещений (дача)</t>
  </si>
  <si>
    <t>Мурманская область, Ковдорский район н.п. Риколатва ул. Набережная д.6</t>
  </si>
  <si>
    <t>Плашечные зажимы на оп. №2 ВЛ 0,4 кВ №1 от КТПН-6</t>
  </si>
  <si>
    <t>Договор ТП-427/2018 от  19.09.2018 г. заключен, заявитель выполняет ТУ</t>
  </si>
  <si>
    <t>Договор ТП-688/2018 от 27.08.2018 г.договор заключен, заявитель и сетевая организация выполняют ТУ</t>
  </si>
  <si>
    <t>Договор ТП-684/2018 от 15.08.2018 г. заключен, заявитель и сетевая организация выполняют ТУ.</t>
  </si>
  <si>
    <t>Договор ТП-680/2018 от 15.08.2018 г. заключен, заявитель и сетевая организация выполняют ТУ.</t>
  </si>
  <si>
    <t>Договор ТП-255-6/2018 от 05.03.2018 г. согласован 2-мя сторонами, заявитель выполняет ТУ.</t>
  </si>
  <si>
    <t>1095102000520</t>
  </si>
  <si>
    <t>ФЛ Кучумов Сергей Александрович</t>
  </si>
  <si>
    <t>ИП Моркина Леся Владимировна</t>
  </si>
  <si>
    <t>ФЛ Уклеев Евгений Александрович</t>
  </si>
  <si>
    <t>РЩ нежилого помещения</t>
  </si>
  <si>
    <t>Мурманская область, г. Ковдор, тер. Квартал 163 (в районе СТО) кад. № зем. Участка 51:05:0000000:357</t>
  </si>
  <si>
    <t>ф.3 РУ-0,4 кВ КТП-88</t>
  </si>
  <si>
    <t>Мурманская область, г. Ковдорп, ул. Кошица д.18 часть первого этажа</t>
  </si>
  <si>
    <t>ВРУ д.18 ул. Кошица</t>
  </si>
  <si>
    <t>314510832900022</t>
  </si>
  <si>
    <t>Мурманская область, г. Ковдор, между домами 6 и 8 по ул. Кошица</t>
  </si>
  <si>
    <t>ФЛ Харисов Рамиль Каюмович</t>
  </si>
  <si>
    <t>Мурманская область, г. Ковдор,ул. Промстрой II, блок В, пом.1</t>
  </si>
  <si>
    <t>Договор ТП-681/2018 от 22.08.2018 г. договор заключен, заявитель и сетевая организация выполняют ТУ</t>
  </si>
  <si>
    <t>Договор№ ТП-660/2018 от 03.05.2018г. Заявитель выполняет ТУ</t>
  </si>
  <si>
    <t>Заявка анулирована на основании заявления от заявителя</t>
  </si>
  <si>
    <t>ОАО "Ковдорслюда"</t>
  </si>
  <si>
    <t>РЩ сооружения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</si>
  <si>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</si>
  <si>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</si>
  <si>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</si>
  <si>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Договор ТП-675/2018 от 03.12.2018</t>
  </si>
  <si>
    <t>Плашечные зажимы на опоре №26  ВЛ 0,4 кВ №2 КТП-108 ф.2</t>
  </si>
  <si>
    <t>Договор ТП-401-1/2018 от 29.11.2018 отправлен заявителю на согласование</t>
  </si>
  <si>
    <t>РЩ (нестационарного объекта) торгового павильона</t>
  </si>
  <si>
    <t>ТП-50 ф.11 РУ 0,4 кВ</t>
  </si>
  <si>
    <t>Зажимы изоляторов на опоре №33 ВЛ-0,4 кВ ТП-67</t>
  </si>
  <si>
    <t>ТП-54 ф.11</t>
  </si>
  <si>
    <t>РУ 0,4 КТПН-8</t>
  </si>
  <si>
    <t>РШ на блоке гаражей  "А1"</t>
  </si>
  <si>
    <t>РШ на блоке гаражей  "Б"</t>
  </si>
  <si>
    <t>РШ на блоке гаражей  "П"</t>
  </si>
  <si>
    <t>РШ на блоке гаражей  "А"</t>
  </si>
  <si>
    <t>РШ на блоке гаражей  "Ж"</t>
  </si>
  <si>
    <t>РШ на блоке гаражей  "Д"</t>
  </si>
  <si>
    <t>ФЛ Кокнов Борис Николаевич</t>
  </si>
  <si>
    <t>Мурманская область, г. Ковдор ул. Сухачева, блок "Е" гараж №24</t>
  </si>
  <si>
    <t>ФЛ Марченко Анатолий Николаевич</t>
  </si>
  <si>
    <t>Мурманская область, г. Ковдор ул. Сухачева, блок "Е" гараж №29</t>
  </si>
  <si>
    <t>РЩ нежилого помещения (дача)</t>
  </si>
  <si>
    <t xml:space="preserve">1025100748397
</t>
  </si>
  <si>
    <t>вводной РЩ передвижной временной установки</t>
  </si>
  <si>
    <t>Мурманская область, г. Ковдор, ул. Новая  в районе АБЗ рудника желещный</t>
  </si>
  <si>
    <t>Договор ТП-706/2018 от 25.12.2018 заключен, заявитель и сетевая организация выполняют ТУ</t>
  </si>
  <si>
    <t>Договор ТП-707/2018 от 26.12.2018 заключен, заявитель и сетевая организация выполняют ТУ</t>
  </si>
  <si>
    <t>Договор ТП-708/2018 от 27.12.2018 заключен, заявитель и сетевая организация выполняют ТУ</t>
  </si>
  <si>
    <t>ФЛ Губин Иван Юрьевич</t>
  </si>
  <si>
    <t xml:space="preserve">Мурманская область, г. Ковдор ул. Сухачева, блок "О" </t>
  </si>
  <si>
    <t>Плашечные зажимы опоры № 27 ВЛ 0,4 кВ №2 КТП-6 РУ-0,4 кВ ф.3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</si>
  <si>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2019 г.</t>
  </si>
  <si>
    <t>КУМИ Ковдорского района</t>
  </si>
  <si>
    <t>ИП Иванов Сергей Сергеевич</t>
  </si>
  <si>
    <t>318519000034032</t>
  </si>
  <si>
    <t>Мурманская область, г. Ковдор, ул. Коновалова д.18 (пристройка) 2 этаж, пом.2, комната №16</t>
  </si>
  <si>
    <t>ФЛ Дугаева Елена Анатольевна</t>
  </si>
  <si>
    <t>Мурманская область, г. Ковдор, ул. Чехова д.4, 3 этаж, комната №44</t>
  </si>
  <si>
    <t>Договор ТП-713/2019 от 22.01.2019 заключен, заявитель выполняет ТУ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</si>
  <si>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</si>
  <si>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</si>
  <si>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</si>
  <si>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ВРУ д.18, ул. Коновалова (пристройка)</t>
  </si>
  <si>
    <t>ТП-48 ф.1</t>
  </si>
  <si>
    <t>Договор ТП-703/2018 от 25.10.2018 заключен, работы по договору выполнены</t>
  </si>
  <si>
    <t>Договор ТП-461-1/2018 от 22.10.2018 с доп. Соглашением заключен, работы по договору выполнены</t>
  </si>
  <si>
    <t>42 точки     33 точки       2 точки         2 точки         1 точка</t>
  </si>
  <si>
    <t>Направлен договор ТП №329/1 от         28.08.2015 с ТУ №58, договор расторгнут (доп. Соглаш №1.)</t>
  </si>
  <si>
    <t>ФЛ Горев Сергей Леонидович</t>
  </si>
  <si>
    <t>Мурманская область, г. Ковдор ул. Сухачева, блок "А", гараж № 4</t>
  </si>
  <si>
    <t>ФЛ Селезнева Наталья Сергеевна</t>
  </si>
  <si>
    <t>Мурманская область, г. Ковдор ул. Сухачева, блок "З", гараж № 7</t>
  </si>
  <si>
    <t>Договор ТП-715/2019 от 15.02.2019г. заключен, заявитель и сетевая организация выполняют ТУ</t>
  </si>
  <si>
    <t>Договор ТП-716/2019 от 20.02.2019г. заключен, заявитель и сетевая организация выполняют ТУ</t>
  </si>
  <si>
    <t>РЩ помещения (красный крест)</t>
  </si>
  <si>
    <t>Мурманская область, г. Ковдор ул. Коновалова д.18 (пристройка) 2 эт. к. №3№6</t>
  </si>
  <si>
    <t>Заявка аннулировна на основании заявления от заявителя Вх. №226 от 20.03.2019</t>
  </si>
  <si>
    <t xml:space="preserve">Мурманское региональное отделение Общероссийской организации «Российский красный крест» </t>
  </si>
  <si>
    <t>Мурманская область, г. Ковдор, ул. Коновалова д.18, здание начальной школы, комнаты №3, №6.</t>
  </si>
  <si>
    <t>ВРУ д.18,ул. Коновалова (пристройка)</t>
  </si>
  <si>
    <t>ТП-48 ф.1 РУ 0,4кВ</t>
  </si>
  <si>
    <t>РЩ квартиры</t>
  </si>
  <si>
    <t>Мурманская область, Ковдорский район, н.п. Риколатва, ул. Набережная, д.4, кв.1</t>
  </si>
  <si>
    <t>Договор ТП-720/2019 от 19.03.2019 заключен, заявитель выполняет ТУ</t>
  </si>
  <si>
    <t>плашечные зажимы опоры № 12 ВЛ 0,4 кВ №1 КТП-6 ф.2</t>
  </si>
  <si>
    <t>КТП-6 ф.2 РУ-0,4 кВ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</si>
  <si>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</si>
  <si>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</si>
  <si>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Договор ТП-717-1/2019 от 14.03.2019 заключен, заявитель выполняет ТУ</t>
  </si>
  <si>
    <t>ВРУ д.2А, ул.Кошица</t>
  </si>
  <si>
    <t>ФЛ Емельянова Ольга Эдуардовна</t>
  </si>
  <si>
    <t>1025100859497</t>
  </si>
  <si>
    <t>312510827800016</t>
  </si>
  <si>
    <t xml:space="preserve">ф.6 РУ-0.4 кВ ТП-44  </t>
  </si>
  <si>
    <t xml:space="preserve"> договор ТП-683/2018 от 15.08.2018 г. Договор расторгнут на основании заявления   от 12.02.2019</t>
  </si>
  <si>
    <t>договор ТП-687/2018 от 22.08.2018 г. Договор расторгнут на основании заявления   от 12.02.2019</t>
  </si>
  <si>
    <t>Договор ТП-677/2018 от 03.08.2018 г. договор расторгнут на основании заявления   от 11.02.2019</t>
  </si>
  <si>
    <t>Договор ТП-670/2018 от 02.08.2018 г. Договор расторгнут на основании заявления   от 11.02.2019</t>
  </si>
  <si>
    <t>Договор ТП-669/2018 от 02.08.2018 г. Договор расторгнут на основании заявления   от 19.02.2019</t>
  </si>
  <si>
    <t>Договор ТП-676/2018 от 03.08.2018 г. Договор расторгнут на основании заявления   от 11.02.2019</t>
  </si>
  <si>
    <t>Договор ТП-692/2018 от 06.09.2018 Договор расторгнут на основании заявления   от 14.02.2019</t>
  </si>
  <si>
    <t>Договор ТП-673/2018 от 03.08.2018 г. договор расторгнут на основании заявления   от 11.02.2019</t>
  </si>
  <si>
    <t>Договор ТП-622-3/2018 от17.10.2018 на подписи у заявителя, договор не заключен в связи с не возвратом подписанного договора в адрес сетевой  п.15 Правил ТП №861</t>
  </si>
  <si>
    <t>МУП "Ена"</t>
  </si>
  <si>
    <t>1155190008093</t>
  </si>
  <si>
    <t>Очистные сооружения</t>
  </si>
  <si>
    <t>Мурманская область, Ковдорский район, н.п. Лейпи</t>
  </si>
  <si>
    <t>ИП Ильичева Дарья Александровна</t>
  </si>
  <si>
    <t>316519000072830</t>
  </si>
  <si>
    <t>319519000002476</t>
  </si>
  <si>
    <t>РЩ нежилого помещения (спортивного зала)</t>
  </si>
  <si>
    <t>Мурманская область, г. Ковдор, ул. Баштыркова, д.1, 1 этаж, комнаты №№33,34,47,48.</t>
  </si>
  <si>
    <t>Договор ТП-712/2019 от 21.01.2019 заключен, работы по договору выполнены</t>
  </si>
  <si>
    <t>Мурманская область,  Ковдорский район, с. Ёна, участок с кадастровыми номерами 51:05:0050103:96,51:05:0050103:98, 51:05:0050103:10.</t>
  </si>
  <si>
    <t>Договор ТП-722/2019 от 12.04.2019 заключен, заявитель выполняет ТУ.</t>
  </si>
  <si>
    <t>ЛЭП 0,4 кВ и РЩ нежилого помещения</t>
  </si>
  <si>
    <t>ИП Рыбин Юрий Александрович</t>
  </si>
  <si>
    <t>ФЛ Лысенко Надежда Викторовна</t>
  </si>
  <si>
    <t>РЩ нежилого помещения (дачи)</t>
  </si>
  <si>
    <t>Мурманская область, Ковдорский район, н.п.Риколатва, улица Горняков д.2, 1 этаж, помещение 3.</t>
  </si>
  <si>
    <t>Договор ТП-723/2019 от 14.05.2019 подписан 2-мя сторонами, заявитель выполняет ТУ.</t>
  </si>
  <si>
    <t xml:space="preserve">Мурманская область, городской округ         г. Ковдор, </t>
  </si>
  <si>
    <t>РЩ нежилого помещения (здание насосной станции)</t>
  </si>
  <si>
    <t>ФЛ Коширова Наталья Викторовна</t>
  </si>
  <si>
    <t>ФЛ Князев Николай Владимирович</t>
  </si>
  <si>
    <t>Мурманская область, Ковдорский район, н.п.Риколатва, улица Набережная д.5</t>
  </si>
  <si>
    <t>Договор ТП-724/2019 от 28.05.2019 подписан 2-мя сторонами, заявитель выполняет ТУ.</t>
  </si>
  <si>
    <t xml:space="preserve">Плашечные зажимы опоры №2 ВЛ 0,4 кВ №1 </t>
  </si>
  <si>
    <t>КТП-6 ф.2</t>
  </si>
  <si>
    <t>ввод на изоляторы д.2 ул. Горняков с оп. №28 ВЛ 0,4 кВ</t>
  </si>
  <si>
    <t>ВРУ д.1 ул Баштыркова</t>
  </si>
  <si>
    <t>ТП-67 РУ-0,4 кВ ф.11</t>
  </si>
  <si>
    <t xml:space="preserve">Плашечные зажимы на опоре №15 ВЛ 0,4 кВ №2 </t>
  </si>
  <si>
    <t>Заявка преостановлена. Направлено письмо о предоставлении документов на земельный участок.</t>
  </si>
  <si>
    <t>ФЛ Шевченко Константин Николаевич</t>
  </si>
  <si>
    <t>Мурманская область, г. Ковдор ул. Слюдяная, гараж №2, блок №6</t>
  </si>
  <si>
    <t>ФЛ Поляков Владимир Викторович</t>
  </si>
  <si>
    <t>Мурманская область, Ковдорский район, н.п.Риколатва, улица Приозерная д.3</t>
  </si>
  <si>
    <t>ГОКУ "Кандалакшский межрайонный центр социальной поддержки населения"</t>
  </si>
  <si>
    <t xml:space="preserve">РЩ нежилого помещения </t>
  </si>
  <si>
    <t>Мурманская область, г. Ковдор ул. Победы д.6, 2 этаж.</t>
  </si>
  <si>
    <t>ВРУ д.6 ул. Победы</t>
  </si>
  <si>
    <t>ТП-46 ф.3 РУ-0,4 кВ</t>
  </si>
  <si>
    <t>ФЛ Розенберг Владимир Валерьевич</t>
  </si>
  <si>
    <t>Вводной РЩ на земельном участке</t>
  </si>
  <si>
    <t>Мурманская область, Ковдорский район, н.п. Куропта, кадастровый номер 51:05:0020202:140</t>
  </si>
  <si>
    <t>ТП-124 РУ-0,4 кВ ф.2</t>
  </si>
  <si>
    <t xml:space="preserve">Плашечные зажимы опоры №21 ВЛ 0,4 кВ №1 </t>
  </si>
  <si>
    <t>Договор №ТП-658/2019 от 25.06.2019 подписан 2-мя сторонами, заявитель выполняет ТУ.</t>
  </si>
  <si>
    <t>Договор  ТП-166-2/2019 от 07.06.2019 подписан 2-мя сторонами, заявитель выполняет ТУ.</t>
  </si>
  <si>
    <t>Договор ТП-339/2019 от 14.05.2019 договор закрыт.</t>
  </si>
  <si>
    <t>Договор ТП-721/2019 от 29.03.2019 договор закрыт</t>
  </si>
  <si>
    <t>ПАО "Мобильные Телесистемы"</t>
  </si>
  <si>
    <t>Вводной РЩ системы камер видионаблюдения</t>
  </si>
  <si>
    <t>Мурманская область, г. Ковдор, на въезде в город (мост)</t>
  </si>
  <si>
    <t>Заявка приостановлена до предоставления соглашения об опосред. Присоединении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</si>
  <si>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</si>
  <si>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</si>
  <si>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</si>
  <si>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Ковдорский район, н.п. Ёнский, напротив рыночного павильона</t>
  </si>
  <si>
    <t>ВРУ д. 4А ул. Строителей</t>
  </si>
  <si>
    <t>ТП-103 РУ 0,4 кВ ф.8</t>
  </si>
  <si>
    <t>Мурманская область, г. Ковдор, ул. Чехова, напротив остановок общественного транспорта</t>
  </si>
  <si>
    <t>На основании заявления от заявителя объект перенесен в заявку Вх. №479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</si>
  <si>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</si>
  <si>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</si>
  <si>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</si>
  <si>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</si>
  <si>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Мурманская область, Ковдорский район, н.п. Ёнский, ул. Строителей 4а фасад здания администрации</t>
  </si>
  <si>
    <t>На основании заявления от заявителя объект перенесен в заявку Вх. №476</t>
  </si>
  <si>
    <t>ТП-54 РУ 0,4 кВ ф.11</t>
  </si>
  <si>
    <t>ИП Кононова Елена Владимировна</t>
  </si>
  <si>
    <t>РЩ нежилых помещений</t>
  </si>
  <si>
    <t>Мурманская область, г. Ковдор,ул. Кошица д.32, 1 этаж, комн. 19-20</t>
  </si>
  <si>
    <t>319519000008434</t>
  </si>
  <si>
    <t>ТП-92 РУ-0,4 кВ</t>
  </si>
  <si>
    <t>ТП-92 ф.1</t>
  </si>
  <si>
    <t>ФЛ Субачева Алефтина Михайловна</t>
  </si>
  <si>
    <t>РЩ жилого помещения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</si>
  <si>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</si>
  <si>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</si>
  <si>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</si>
  <si>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Договор не подписан заявителем, заявка анулирована</t>
  </si>
  <si>
    <t>ФЛ Щекотов Алексей Валентинович</t>
  </si>
  <si>
    <t>РЩ жилого помещения (дача)</t>
  </si>
  <si>
    <t>Мурманская область, Ковдорский район п. Риколатва, ул. Горняков д.4, помещение №3</t>
  </si>
  <si>
    <t>ТП-728/2019 от 30.07.2019 договор подписан двумя сторонами, заявитель выполняет ТУ</t>
  </si>
  <si>
    <t>ТП-60 РУ 0,4 кВ</t>
  </si>
  <si>
    <t>ТП-726/2019 от 17.07.2019 договор направлен заявителю на подпись</t>
  </si>
  <si>
    <t>Плашечные зажимы опоры №27 ВЛ 0,4 кВ №2</t>
  </si>
  <si>
    <t>ИП  Алыев Мансур Намаз оглы</t>
  </si>
  <si>
    <t>РУ нежилого помещения</t>
  </si>
  <si>
    <t>Мурманская область, г. Ковдор,ул. Кирова д.29</t>
  </si>
  <si>
    <t>Договор ТП-164-6/2019 от 08.07.2019 заключен заявитель выполняет ТУ</t>
  </si>
  <si>
    <t>Договор ТП-164-8/2019 от 08.07.2019  заключен заявитель выполняет ТУ</t>
  </si>
  <si>
    <t>Договор ТП-164-7/2019 от 08.07.2019 заключен заявитель выполняет ТУ</t>
  </si>
  <si>
    <t>ДоговорТП-164-5/2019 от 08.07.2019  заключен заявитель выполняет ТУ</t>
  </si>
  <si>
    <t>ФЛ Зейдина Инга Викторовна</t>
  </si>
  <si>
    <t>Вводной РШ гаража</t>
  </si>
  <si>
    <t>Мурманская область, г. Ковдор,ул. Сухачева, блок "Д" гараж №8</t>
  </si>
  <si>
    <t>КТПН-8 на стороне 0,4 кВ</t>
  </si>
  <si>
    <t>КТПН-8 от ТП-42 ф.2 и КТП-78</t>
  </si>
  <si>
    <t>Мурманская область, г. Ковдор,ул. Сухачева, блок "Д" гараж №14</t>
  </si>
  <si>
    <t>ФЛ Качурин Андрей Павлович</t>
  </si>
  <si>
    <t>Мурманская область, г. Ковдор,ул. Сухачева, блок "Е" гараж №14</t>
  </si>
  <si>
    <t>КУМи Ковдорского района</t>
  </si>
  <si>
    <t>Вахидов Роман Абдурауфович</t>
  </si>
  <si>
    <t>РЩ нежилого помещения (гараж)</t>
  </si>
  <si>
    <t>Вводной РЩ нежилого помещения</t>
  </si>
  <si>
    <t>Мурманская область, Ковдорский район  с. Ёна, № зем. Уч-ка 51605600501036136</t>
  </si>
  <si>
    <t>Плашечные зажимы Оп. №3 ВЛ 0,4 кВ №3</t>
  </si>
  <si>
    <t>КТП-625 РУ 0,4 кВ</t>
  </si>
  <si>
    <t xml:space="preserve">ТП-690/2019 от 10.07.2019 работы по договору выполнены </t>
  </si>
  <si>
    <t>Договор № ТП-725/2019 от 26.06.2019 работы по договору выполнены</t>
  </si>
  <si>
    <t>КТПН-6 РУ 0,4 кВ ф.2</t>
  </si>
  <si>
    <t>КТП-19 ф.2</t>
  </si>
  <si>
    <t>КТП-19</t>
  </si>
  <si>
    <t>Договор ТП-52/2019  от 04.06.2019  подписан 2-мя сторонами, заявитель выполняет ТУ.</t>
  </si>
  <si>
    <t>ТП-727/2019 от 29.07.2019 договор подписан сетевая выполняет ТУ</t>
  </si>
  <si>
    <t>ИП Григорян Владислав Ишханович</t>
  </si>
  <si>
    <t>ТП-44 РУ 0,4 кВ</t>
  </si>
  <si>
    <t>ТП-44 РУ 0,4 кВ ф.3</t>
  </si>
  <si>
    <t>ТП-255-7/2019 от 07.08.2019 договор заключен, заявитель и сетевая выполняют ТУ</t>
  </si>
  <si>
    <t>Договор ТП-731/2019 от 09.08.2019 договор заключен, заявитель и сетевая выполняют ТУ</t>
  </si>
  <si>
    <t>Временное технологическое присоединение ТП-255-8/2019 от 08.08.2019 договор заключен, заявитель выполняет ТУ</t>
  </si>
  <si>
    <t>Договор ТП-730/2019 от 09.08.2019 договор заключен, заявитель и сетевая выполняют ТУ</t>
  </si>
  <si>
    <t>Мурманская область, г. Ковдор,ул. Сухачева, блок "Р" гараж №1</t>
  </si>
  <si>
    <t>Заявка преостановлена. Направлено письмо о предоставлении документов подтверждающих право собственности</t>
  </si>
  <si>
    <t>Договор №ТП-732/2019 от 19.08.2019заключен,заявитель выполняет ТУ</t>
  </si>
  <si>
    <t>318519000009146</t>
  </si>
  <si>
    <t>РЩ передвижной установки</t>
  </si>
  <si>
    <t>Мурманская область, Ковдорский район  н.п. Лейпи, около д/с</t>
  </si>
  <si>
    <t>Договор №ТП-733/2019 от 27.08.2019</t>
  </si>
  <si>
    <t>ТП-74 РУ 0,4 кВ</t>
  </si>
  <si>
    <t>РШ блока "Е"</t>
  </si>
  <si>
    <t>ФЛ Закутаева Ларисв Валентиновна</t>
  </si>
  <si>
    <t>Мурманская область, г. Ковдор, ул. Сухачева блок "Г" гараж №10</t>
  </si>
  <si>
    <t>Договор №ТП-734/2019 от 02.09.2019 направлен заявителю на подпись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</si>
  <si>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</si>
  <si>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</si>
  <si>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</si>
  <si>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Договор №ТП-735/2019 от 02.09.2019 направлен заявителю на подпись</t>
  </si>
  <si>
    <t>Наконечники приходящей ЛЭП в РШ на блоке гаражей "Д"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</si>
  <si>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</t>
  </si>
  <si>
    <t xml:space="preserve">Плашечные зажимы оп. №8 ВЛ 0,4 кВ №5 </t>
  </si>
  <si>
    <t>КТПН-17 РУ 0,4 кВ ф.2</t>
  </si>
  <si>
    <t>ф.2 РУ 0,4 кВ КТПН-40/6/0,4-12</t>
  </si>
  <si>
    <t>РП-17</t>
  </si>
  <si>
    <t>Договор ТП-702/2018 от 18.10.2018  договор закрыт  действие договора до 13.12.2019</t>
  </si>
  <si>
    <t>Договор ТП-575-1/2019 от 11.01.2019 (договор сроком на 12 мес.) заключен 28.01.19 работы по договору выполнены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</si>
</sst>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8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 indent="1"/>
    </xf>
    <xf numFmtId="14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vertical="center" wrapText="1" inden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/>
    </xf>
    <xf numFmtId="0" fontId="21" fillId="0" borderId="0" xfId="0" applyFont="1" applyFill="1" applyAlignment="1">
      <alignment/>
    </xf>
    <xf numFmtId="14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27" fillId="24" borderId="10" xfId="0" applyFont="1" applyFill="1" applyBorder="1" applyAlignment="1">
      <alignment horizontal="left" vertical="center" wrapText="1" indent="1"/>
    </xf>
    <xf numFmtId="0" fontId="21" fillId="25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horizontal="left" vertical="center" wrapText="1" indent="1"/>
    </xf>
    <xf numFmtId="178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vertical="center" wrapText="1"/>
    </xf>
    <xf numFmtId="14" fontId="21" fillId="0" borderId="10" xfId="0" applyNumberFormat="1" applyFont="1" applyBorder="1" applyAlignment="1">
      <alignment horizontal="left" vertical="center" wrapText="1" indent="1"/>
    </xf>
    <xf numFmtId="181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left" vertical="center" wrapText="1" indent="1"/>
    </xf>
    <xf numFmtId="14" fontId="21" fillId="24" borderId="14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14" fontId="21" fillId="24" borderId="15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1" fillId="24" borderId="16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PageLayoutView="0" workbookViewId="0" topLeftCell="A1">
      <pane xSplit="9" ySplit="4" topLeftCell="K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N67" sqref="N67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5" customWidth="1"/>
    <col min="6" max="6" width="15.625" style="1" customWidth="1"/>
    <col min="7" max="7" width="18.25390625" style="1" customWidth="1"/>
    <col min="8" max="9" width="10.125" style="1" customWidth="1"/>
    <col min="10" max="10" width="33.625" style="1" bestFit="1" customWidth="1"/>
    <col min="11" max="11" width="11.125" style="1" customWidth="1"/>
    <col min="12" max="12" width="12.375" style="1" customWidth="1"/>
    <col min="13" max="13" width="13.00390625" style="1" customWidth="1"/>
    <col min="14" max="14" width="12.75390625" style="1" customWidth="1"/>
    <col min="15" max="15" width="18.00390625" style="1" customWidth="1"/>
    <col min="16" max="16384" width="9.125" style="1" customWidth="1"/>
  </cols>
  <sheetData>
    <row r="1" spans="1:14" ht="20.25" customHeight="1">
      <c r="A1" s="54" t="s">
        <v>173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19" customFormat="1" ht="12.75" customHeight="1">
      <c r="A2" s="56" t="s">
        <v>0</v>
      </c>
      <c r="B2" s="57" t="s">
        <v>6</v>
      </c>
      <c r="C2" s="58" t="s">
        <v>2</v>
      </c>
      <c r="D2" s="58" t="s">
        <v>3</v>
      </c>
      <c r="E2" s="59" t="s">
        <v>8</v>
      </c>
      <c r="F2" s="58" t="s">
        <v>5</v>
      </c>
      <c r="G2" s="58" t="s">
        <v>4</v>
      </c>
      <c r="H2" s="60" t="s">
        <v>13</v>
      </c>
      <c r="I2" s="61"/>
      <c r="J2" s="56" t="s">
        <v>16</v>
      </c>
      <c r="K2" s="56" t="s">
        <v>7</v>
      </c>
      <c r="L2" s="56" t="s">
        <v>1</v>
      </c>
      <c r="M2" s="56" t="s">
        <v>21</v>
      </c>
      <c r="N2" s="56" t="s">
        <v>37</v>
      </c>
    </row>
    <row r="3" spans="1:14" s="19" customFormat="1" ht="12.75" customHeight="1">
      <c r="A3" s="62"/>
      <c r="B3" s="63"/>
      <c r="C3" s="64"/>
      <c r="D3" s="64"/>
      <c r="E3" s="65"/>
      <c r="F3" s="64"/>
      <c r="G3" s="64"/>
      <c r="H3" s="66"/>
      <c r="I3" s="67"/>
      <c r="J3" s="62"/>
      <c r="K3" s="62"/>
      <c r="L3" s="62"/>
      <c r="M3" s="62"/>
      <c r="N3" s="62"/>
    </row>
    <row r="4" spans="1:14" s="19" customFormat="1" ht="39" customHeight="1">
      <c r="A4" s="68"/>
      <c r="B4" s="63"/>
      <c r="C4" s="68"/>
      <c r="D4" s="68"/>
      <c r="E4" s="65"/>
      <c r="F4" s="68"/>
      <c r="G4" s="64"/>
      <c r="H4" s="69" t="s">
        <v>17</v>
      </c>
      <c r="I4" s="69" t="s">
        <v>14</v>
      </c>
      <c r="J4" s="62"/>
      <c r="K4" s="62"/>
      <c r="L4" s="62"/>
      <c r="M4" s="62"/>
      <c r="N4" s="62"/>
    </row>
    <row r="5" spans="1:14" s="12" customFormat="1" ht="76.5">
      <c r="A5" s="10">
        <v>1</v>
      </c>
      <c r="B5" s="23">
        <v>301</v>
      </c>
      <c r="C5" s="22">
        <v>41711</v>
      </c>
      <c r="D5" s="9" t="s">
        <v>9</v>
      </c>
      <c r="E5" s="4" t="s">
        <v>10</v>
      </c>
      <c r="F5" s="9" t="s">
        <v>24</v>
      </c>
      <c r="G5" s="24" t="s">
        <v>25</v>
      </c>
      <c r="H5" s="10">
        <v>44.4</v>
      </c>
      <c r="I5" s="10">
        <v>44.4</v>
      </c>
      <c r="J5" s="8" t="s">
        <v>365</v>
      </c>
      <c r="K5" s="26" t="s">
        <v>188</v>
      </c>
      <c r="L5" s="3" t="s">
        <v>57</v>
      </c>
      <c r="M5" s="10" t="s">
        <v>43</v>
      </c>
      <c r="N5" s="10"/>
    </row>
    <row r="6" spans="1:14" s="12" customFormat="1" ht="66.75" customHeight="1">
      <c r="A6" s="10">
        <f>A5+1</f>
        <v>2</v>
      </c>
      <c r="B6" s="23">
        <v>723</v>
      </c>
      <c r="C6" s="22">
        <v>42243</v>
      </c>
      <c r="D6" s="9" t="s">
        <v>12</v>
      </c>
      <c r="E6" s="27" t="s">
        <v>15</v>
      </c>
      <c r="F6" s="9" t="s">
        <v>32</v>
      </c>
      <c r="G6" s="24" t="s">
        <v>33</v>
      </c>
      <c r="H6" s="10">
        <v>85</v>
      </c>
      <c r="I6" s="10">
        <v>46.5</v>
      </c>
      <c r="J6" s="8" t="s">
        <v>189</v>
      </c>
      <c r="K6" s="22" t="s">
        <v>42</v>
      </c>
      <c r="L6" s="22" t="s">
        <v>42</v>
      </c>
      <c r="M6" s="10" t="s">
        <v>49</v>
      </c>
      <c r="N6" s="10" t="s">
        <v>40</v>
      </c>
    </row>
    <row r="7" spans="1:14" s="12" customFormat="1" ht="63.75" customHeight="1">
      <c r="A7" s="10">
        <f aca="true" t="shared" si="0" ref="A7:A40">A6+1</f>
        <v>3</v>
      </c>
      <c r="B7" s="23">
        <v>428</v>
      </c>
      <c r="C7" s="22">
        <v>42867</v>
      </c>
      <c r="D7" s="9" t="s">
        <v>18</v>
      </c>
      <c r="E7" s="4" t="s">
        <v>19</v>
      </c>
      <c r="F7" s="9" t="s">
        <v>22</v>
      </c>
      <c r="G7" s="24" t="s">
        <v>23</v>
      </c>
      <c r="H7" s="10">
        <v>80</v>
      </c>
      <c r="I7" s="10">
        <v>40</v>
      </c>
      <c r="J7" s="9" t="s">
        <v>52</v>
      </c>
      <c r="K7" s="22"/>
      <c r="L7" s="22"/>
      <c r="M7" s="10" t="s">
        <v>59</v>
      </c>
      <c r="N7" s="10" t="s">
        <v>58</v>
      </c>
    </row>
    <row r="8" spans="1:14" s="12" customFormat="1" ht="57.75" customHeight="1">
      <c r="A8" s="10">
        <f t="shared" si="0"/>
        <v>4</v>
      </c>
      <c r="B8" s="23">
        <v>200</v>
      </c>
      <c r="C8" s="30">
        <v>43160</v>
      </c>
      <c r="D8" s="9" t="s">
        <v>26</v>
      </c>
      <c r="E8" s="31" t="s">
        <v>27</v>
      </c>
      <c r="F8" s="9" t="s">
        <v>47</v>
      </c>
      <c r="G8" s="24" t="s">
        <v>51</v>
      </c>
      <c r="H8" s="10">
        <v>8</v>
      </c>
      <c r="I8" s="10">
        <v>8</v>
      </c>
      <c r="J8" s="9" t="s">
        <v>123</v>
      </c>
      <c r="K8" s="22"/>
      <c r="L8" s="22"/>
      <c r="M8" s="10" t="s">
        <v>60</v>
      </c>
      <c r="N8" s="10" t="s">
        <v>30</v>
      </c>
    </row>
    <row r="9" spans="1:14" s="12" customFormat="1" ht="55.5" customHeight="1">
      <c r="A9" s="10">
        <f t="shared" si="0"/>
        <v>5</v>
      </c>
      <c r="B9" s="23">
        <v>433</v>
      </c>
      <c r="C9" s="22">
        <v>43216</v>
      </c>
      <c r="D9" s="9" t="s">
        <v>53</v>
      </c>
      <c r="E9" s="4" t="s">
        <v>54</v>
      </c>
      <c r="F9" s="9" t="s">
        <v>55</v>
      </c>
      <c r="G9" s="24" t="s">
        <v>56</v>
      </c>
      <c r="H9" s="10">
        <v>171</v>
      </c>
      <c r="I9" s="10">
        <v>171</v>
      </c>
      <c r="J9" s="9" t="s">
        <v>138</v>
      </c>
      <c r="K9" s="22"/>
      <c r="L9" s="22"/>
      <c r="M9" s="3" t="s">
        <v>183</v>
      </c>
      <c r="N9" s="10" t="s">
        <v>182</v>
      </c>
    </row>
    <row r="10" spans="1:14" s="12" customFormat="1" ht="41.25" customHeight="1">
      <c r="A10" s="10">
        <f t="shared" si="0"/>
        <v>6</v>
      </c>
      <c r="B10" s="23">
        <v>677</v>
      </c>
      <c r="C10" s="30">
        <v>43306</v>
      </c>
      <c r="D10" s="9" t="s">
        <v>67</v>
      </c>
      <c r="E10" s="31"/>
      <c r="F10" s="9" t="s">
        <v>68</v>
      </c>
      <c r="G10" s="24" t="s">
        <v>66</v>
      </c>
      <c r="H10" s="10">
        <v>5</v>
      </c>
      <c r="I10" s="10">
        <v>5</v>
      </c>
      <c r="J10" s="9" t="s">
        <v>219</v>
      </c>
      <c r="K10" s="9"/>
      <c r="L10" s="9"/>
      <c r="M10" s="22" t="s">
        <v>152</v>
      </c>
      <c r="N10" s="22" t="s">
        <v>63</v>
      </c>
    </row>
    <row r="11" spans="1:14" s="12" customFormat="1" ht="41.25" customHeight="1">
      <c r="A11" s="10">
        <f t="shared" si="0"/>
        <v>7</v>
      </c>
      <c r="B11" s="23">
        <v>678</v>
      </c>
      <c r="C11" s="30">
        <v>43306</v>
      </c>
      <c r="D11" s="9" t="s">
        <v>79</v>
      </c>
      <c r="E11" s="31"/>
      <c r="F11" s="9" t="s">
        <v>80</v>
      </c>
      <c r="G11" s="24" t="s">
        <v>66</v>
      </c>
      <c r="H11" s="10">
        <v>2</v>
      </c>
      <c r="I11" s="10">
        <v>2</v>
      </c>
      <c r="J11" s="9" t="s">
        <v>220</v>
      </c>
      <c r="K11" s="9"/>
      <c r="L11" s="9"/>
      <c r="M11" s="22" t="s">
        <v>152</v>
      </c>
      <c r="N11" s="22" t="s">
        <v>63</v>
      </c>
    </row>
    <row r="12" spans="1:14" s="12" customFormat="1" ht="41.25" customHeight="1">
      <c r="A12" s="10">
        <f t="shared" si="0"/>
        <v>8</v>
      </c>
      <c r="B12" s="23">
        <v>679</v>
      </c>
      <c r="C12" s="30">
        <v>43306</v>
      </c>
      <c r="D12" s="9" t="s">
        <v>64</v>
      </c>
      <c r="E12" s="31"/>
      <c r="F12" s="9" t="s">
        <v>65</v>
      </c>
      <c r="G12" s="24" t="s">
        <v>66</v>
      </c>
      <c r="H12" s="10">
        <v>5</v>
      </c>
      <c r="I12" s="10">
        <v>5</v>
      </c>
      <c r="J12" s="9" t="s">
        <v>221</v>
      </c>
      <c r="K12" s="9"/>
      <c r="L12" s="9"/>
      <c r="M12" s="22" t="s">
        <v>152</v>
      </c>
      <c r="N12" s="22" t="s">
        <v>63</v>
      </c>
    </row>
    <row r="13" spans="1:14" s="12" customFormat="1" ht="41.25" customHeight="1">
      <c r="A13" s="10">
        <f t="shared" si="0"/>
        <v>9</v>
      </c>
      <c r="B13" s="23">
        <v>680</v>
      </c>
      <c r="C13" s="30">
        <v>43306</v>
      </c>
      <c r="D13" s="9" t="s">
        <v>69</v>
      </c>
      <c r="E13" s="31"/>
      <c r="F13" s="9" t="s">
        <v>70</v>
      </c>
      <c r="G13" s="24" t="s">
        <v>66</v>
      </c>
      <c r="H13" s="10">
        <v>5</v>
      </c>
      <c r="I13" s="10">
        <v>5</v>
      </c>
      <c r="J13" s="9" t="s">
        <v>223</v>
      </c>
      <c r="K13" s="9"/>
      <c r="L13" s="9"/>
      <c r="M13" s="22" t="s">
        <v>152</v>
      </c>
      <c r="N13" s="22" t="s">
        <v>63</v>
      </c>
    </row>
    <row r="14" spans="1:14" s="12" customFormat="1" ht="41.25" customHeight="1">
      <c r="A14" s="10">
        <f t="shared" si="0"/>
        <v>10</v>
      </c>
      <c r="B14" s="23">
        <v>885</v>
      </c>
      <c r="C14" s="30">
        <v>43306</v>
      </c>
      <c r="D14" s="9" t="s">
        <v>71</v>
      </c>
      <c r="E14" s="31"/>
      <c r="F14" s="9" t="s">
        <v>72</v>
      </c>
      <c r="G14" s="24" t="s">
        <v>66</v>
      </c>
      <c r="H14" s="10">
        <v>10</v>
      </c>
      <c r="I14" s="10">
        <v>10</v>
      </c>
      <c r="J14" s="9" t="s">
        <v>110</v>
      </c>
      <c r="K14" s="9"/>
      <c r="L14" s="9"/>
      <c r="M14" s="22" t="s">
        <v>152</v>
      </c>
      <c r="N14" s="22" t="s">
        <v>63</v>
      </c>
    </row>
    <row r="15" spans="1:14" s="12" customFormat="1" ht="41.25" customHeight="1">
      <c r="A15" s="10">
        <f t="shared" si="0"/>
        <v>11</v>
      </c>
      <c r="B15" s="23">
        <v>896</v>
      </c>
      <c r="C15" s="30">
        <v>43308</v>
      </c>
      <c r="D15" s="9" t="s">
        <v>73</v>
      </c>
      <c r="E15" s="31"/>
      <c r="F15" s="9" t="s">
        <v>74</v>
      </c>
      <c r="G15" s="24" t="s">
        <v>66</v>
      </c>
      <c r="H15" s="10">
        <v>2</v>
      </c>
      <c r="I15" s="10">
        <v>2</v>
      </c>
      <c r="J15" s="9" t="s">
        <v>218</v>
      </c>
      <c r="K15" s="9"/>
      <c r="L15" s="9"/>
      <c r="M15" s="22" t="s">
        <v>152</v>
      </c>
      <c r="N15" s="22" t="s">
        <v>63</v>
      </c>
    </row>
    <row r="16" spans="1:14" s="12" customFormat="1" ht="51">
      <c r="A16" s="10">
        <f t="shared" si="0"/>
        <v>12</v>
      </c>
      <c r="B16" s="23">
        <v>897</v>
      </c>
      <c r="C16" s="30">
        <v>43308</v>
      </c>
      <c r="D16" s="9" t="s">
        <v>75</v>
      </c>
      <c r="E16" s="31"/>
      <c r="F16" s="9" t="s">
        <v>76</v>
      </c>
      <c r="G16" s="24" t="s">
        <v>66</v>
      </c>
      <c r="H16" s="10">
        <v>2</v>
      </c>
      <c r="I16" s="10">
        <v>2</v>
      </c>
      <c r="J16" s="9" t="s">
        <v>107</v>
      </c>
      <c r="K16" s="9"/>
      <c r="L16" s="9"/>
      <c r="M16" s="22" t="s">
        <v>152</v>
      </c>
      <c r="N16" s="22" t="s">
        <v>63</v>
      </c>
    </row>
    <row r="17" spans="1:14" s="12" customFormat="1" ht="51">
      <c r="A17" s="10">
        <f t="shared" si="0"/>
        <v>13</v>
      </c>
      <c r="B17" s="23">
        <v>898</v>
      </c>
      <c r="C17" s="30">
        <v>43308</v>
      </c>
      <c r="D17" s="9" t="s">
        <v>77</v>
      </c>
      <c r="E17" s="31"/>
      <c r="F17" s="9" t="s">
        <v>78</v>
      </c>
      <c r="G17" s="24" t="s">
        <v>66</v>
      </c>
      <c r="H17" s="10">
        <v>3</v>
      </c>
      <c r="I17" s="10">
        <v>3</v>
      </c>
      <c r="J17" s="9" t="s">
        <v>108</v>
      </c>
      <c r="K17" s="9"/>
      <c r="L17" s="9"/>
      <c r="M17" s="22" t="s">
        <v>152</v>
      </c>
      <c r="N17" s="22" t="s">
        <v>63</v>
      </c>
    </row>
    <row r="18" spans="1:14" s="12" customFormat="1" ht="51">
      <c r="A18" s="10">
        <f t="shared" si="0"/>
        <v>14</v>
      </c>
      <c r="B18" s="23">
        <v>905</v>
      </c>
      <c r="C18" s="30">
        <v>43314</v>
      </c>
      <c r="D18" s="9" t="s">
        <v>83</v>
      </c>
      <c r="E18" s="31"/>
      <c r="F18" s="9" t="s">
        <v>84</v>
      </c>
      <c r="G18" s="24" t="s">
        <v>66</v>
      </c>
      <c r="H18" s="10">
        <v>5</v>
      </c>
      <c r="I18" s="10">
        <v>5</v>
      </c>
      <c r="J18" s="9" t="s">
        <v>109</v>
      </c>
      <c r="K18" s="9"/>
      <c r="L18" s="9"/>
      <c r="M18" s="22" t="s">
        <v>152</v>
      </c>
      <c r="N18" s="22" t="s">
        <v>63</v>
      </c>
    </row>
    <row r="19" spans="1:14" s="12" customFormat="1" ht="51">
      <c r="A19" s="10">
        <f t="shared" si="0"/>
        <v>15</v>
      </c>
      <c r="B19" s="23">
        <v>906</v>
      </c>
      <c r="C19" s="30">
        <v>43314</v>
      </c>
      <c r="D19" s="9" t="s">
        <v>81</v>
      </c>
      <c r="E19" s="31"/>
      <c r="F19" s="9" t="s">
        <v>82</v>
      </c>
      <c r="G19" s="24" t="s">
        <v>66</v>
      </c>
      <c r="H19" s="10">
        <v>2</v>
      </c>
      <c r="I19" s="10">
        <v>2</v>
      </c>
      <c r="J19" s="9" t="s">
        <v>112</v>
      </c>
      <c r="K19" s="9"/>
      <c r="L19" s="9"/>
      <c r="M19" s="22" t="s">
        <v>158</v>
      </c>
      <c r="N19" s="22" t="s">
        <v>63</v>
      </c>
    </row>
    <row r="20" spans="1:14" s="12" customFormat="1" ht="51">
      <c r="A20" s="10">
        <f t="shared" si="0"/>
        <v>16</v>
      </c>
      <c r="B20" s="23">
        <v>922</v>
      </c>
      <c r="C20" s="30">
        <v>43320</v>
      </c>
      <c r="D20" s="9" t="s">
        <v>61</v>
      </c>
      <c r="E20" s="31"/>
      <c r="F20" s="9" t="s">
        <v>62</v>
      </c>
      <c r="G20" s="24" t="s">
        <v>66</v>
      </c>
      <c r="H20" s="10">
        <v>5</v>
      </c>
      <c r="I20" s="10">
        <v>5</v>
      </c>
      <c r="J20" s="9" t="s">
        <v>85</v>
      </c>
      <c r="K20" s="9"/>
      <c r="L20" s="9"/>
      <c r="M20" s="22" t="s">
        <v>155</v>
      </c>
      <c r="N20" s="22" t="s">
        <v>63</v>
      </c>
    </row>
    <row r="21" spans="1:14" s="12" customFormat="1" ht="51">
      <c r="A21" s="10">
        <f t="shared" si="0"/>
        <v>17</v>
      </c>
      <c r="B21" s="23">
        <v>926</v>
      </c>
      <c r="C21" s="30">
        <v>43320</v>
      </c>
      <c r="D21" s="9" t="s">
        <v>94</v>
      </c>
      <c r="E21" s="31"/>
      <c r="F21" s="9" t="s">
        <v>95</v>
      </c>
      <c r="G21" s="24" t="s">
        <v>66</v>
      </c>
      <c r="H21" s="10">
        <v>2</v>
      </c>
      <c r="I21" s="10">
        <v>2</v>
      </c>
      <c r="J21" s="9" t="s">
        <v>111</v>
      </c>
      <c r="K21" s="9"/>
      <c r="L21" s="9"/>
      <c r="M21" s="22" t="s">
        <v>157</v>
      </c>
      <c r="N21" s="22" t="s">
        <v>63</v>
      </c>
    </row>
    <row r="22" spans="1:14" s="19" customFormat="1" ht="38.25">
      <c r="A22" s="7">
        <f t="shared" si="0"/>
        <v>18</v>
      </c>
      <c r="B22" s="36">
        <v>933</v>
      </c>
      <c r="C22" s="46">
        <v>43320</v>
      </c>
      <c r="D22" s="8" t="s">
        <v>92</v>
      </c>
      <c r="E22" s="47"/>
      <c r="F22" s="8" t="s">
        <v>93</v>
      </c>
      <c r="G22" s="48" t="s">
        <v>66</v>
      </c>
      <c r="H22" s="7">
        <v>2</v>
      </c>
      <c r="I22" s="7">
        <v>2</v>
      </c>
      <c r="J22" s="8" t="s">
        <v>122</v>
      </c>
      <c r="K22" s="8"/>
      <c r="L22" s="8"/>
      <c r="M22" s="17" t="s">
        <v>153</v>
      </c>
      <c r="N22" s="17" t="s">
        <v>63</v>
      </c>
    </row>
    <row r="23" spans="1:14" s="12" customFormat="1" ht="42.75" customHeight="1">
      <c r="A23" s="10">
        <f t="shared" si="0"/>
        <v>19</v>
      </c>
      <c r="B23" s="23">
        <v>945</v>
      </c>
      <c r="C23" s="30">
        <v>43325</v>
      </c>
      <c r="D23" s="9" t="s">
        <v>86</v>
      </c>
      <c r="E23" s="31"/>
      <c r="F23" s="9" t="s">
        <v>87</v>
      </c>
      <c r="G23" s="24" t="s">
        <v>66</v>
      </c>
      <c r="H23" s="10">
        <v>3</v>
      </c>
      <c r="I23" s="10">
        <v>3</v>
      </c>
      <c r="J23" s="9" t="s">
        <v>216</v>
      </c>
      <c r="K23" s="10" t="s">
        <v>42</v>
      </c>
      <c r="L23" s="10" t="s">
        <v>42</v>
      </c>
      <c r="M23" s="22" t="s">
        <v>156</v>
      </c>
      <c r="N23" s="22" t="s">
        <v>63</v>
      </c>
    </row>
    <row r="24" spans="1:14" s="12" customFormat="1" ht="51">
      <c r="A24" s="10">
        <f t="shared" si="0"/>
        <v>20</v>
      </c>
      <c r="B24" s="23">
        <v>946</v>
      </c>
      <c r="C24" s="30">
        <v>43325</v>
      </c>
      <c r="D24" s="9" t="s">
        <v>90</v>
      </c>
      <c r="E24" s="31"/>
      <c r="F24" s="9" t="s">
        <v>91</v>
      </c>
      <c r="G24" s="24" t="s">
        <v>66</v>
      </c>
      <c r="H24" s="10">
        <v>10</v>
      </c>
      <c r="I24" s="10">
        <v>10</v>
      </c>
      <c r="J24" s="9" t="s">
        <v>113</v>
      </c>
      <c r="K24" s="9"/>
      <c r="L24" s="9"/>
      <c r="M24" s="22" t="s">
        <v>152</v>
      </c>
      <c r="N24" s="22" t="s">
        <v>63</v>
      </c>
    </row>
    <row r="25" spans="1:14" s="12" customFormat="1" ht="38.25">
      <c r="A25" s="10">
        <f t="shared" si="0"/>
        <v>21</v>
      </c>
      <c r="B25" s="23">
        <v>947</v>
      </c>
      <c r="C25" s="30">
        <v>43325</v>
      </c>
      <c r="D25" s="9" t="s">
        <v>88</v>
      </c>
      <c r="E25" s="31"/>
      <c r="F25" s="9" t="s">
        <v>89</v>
      </c>
      <c r="G25" s="24" t="s">
        <v>66</v>
      </c>
      <c r="H25" s="10">
        <v>3</v>
      </c>
      <c r="I25" s="10">
        <v>3</v>
      </c>
      <c r="J25" s="9" t="s">
        <v>121</v>
      </c>
      <c r="K25" s="9"/>
      <c r="L25" s="9"/>
      <c r="M25" s="22" t="s">
        <v>154</v>
      </c>
      <c r="N25" s="22" t="s">
        <v>63</v>
      </c>
    </row>
    <row r="26" spans="1:14" s="12" customFormat="1" ht="51">
      <c r="A26" s="10">
        <f t="shared" si="0"/>
        <v>22</v>
      </c>
      <c r="B26" s="23">
        <v>955</v>
      </c>
      <c r="C26" s="30">
        <v>43333</v>
      </c>
      <c r="D26" s="9" t="s">
        <v>96</v>
      </c>
      <c r="E26" s="31"/>
      <c r="F26" s="9" t="s">
        <v>97</v>
      </c>
      <c r="G26" s="24" t="s">
        <v>66</v>
      </c>
      <c r="H26" s="10">
        <v>2</v>
      </c>
      <c r="I26" s="10">
        <v>2</v>
      </c>
      <c r="J26" s="9" t="s">
        <v>114</v>
      </c>
      <c r="K26" s="9"/>
      <c r="L26" s="9"/>
      <c r="M26" s="22" t="s">
        <v>155</v>
      </c>
      <c r="N26" s="22" t="s">
        <v>63</v>
      </c>
    </row>
    <row r="27" spans="1:14" s="12" customFormat="1" ht="41.25" customHeight="1">
      <c r="A27" s="10">
        <f t="shared" si="0"/>
        <v>23</v>
      </c>
      <c r="B27" s="23">
        <v>956</v>
      </c>
      <c r="C27" s="30">
        <v>43333</v>
      </c>
      <c r="D27" s="9" t="s">
        <v>98</v>
      </c>
      <c r="E27" s="31"/>
      <c r="F27" s="9" t="s">
        <v>99</v>
      </c>
      <c r="G27" s="24" t="s">
        <v>66</v>
      </c>
      <c r="H27" s="10">
        <v>3</v>
      </c>
      <c r="I27" s="10">
        <v>3</v>
      </c>
      <c r="J27" s="9" t="s">
        <v>217</v>
      </c>
      <c r="K27" s="9"/>
      <c r="L27" s="9"/>
      <c r="M27" s="22" t="s">
        <v>152</v>
      </c>
      <c r="N27" s="22" t="s">
        <v>63</v>
      </c>
    </row>
    <row r="28" spans="1:14" s="12" customFormat="1" ht="38.25">
      <c r="A28" s="10">
        <f t="shared" si="0"/>
        <v>24</v>
      </c>
      <c r="B28" s="23">
        <v>957</v>
      </c>
      <c r="C28" s="30">
        <v>43333</v>
      </c>
      <c r="D28" s="9" t="s">
        <v>100</v>
      </c>
      <c r="E28" s="31"/>
      <c r="F28" s="9" t="s">
        <v>101</v>
      </c>
      <c r="G28" s="24" t="s">
        <v>66</v>
      </c>
      <c r="H28" s="10">
        <v>2</v>
      </c>
      <c r="I28" s="10">
        <v>2</v>
      </c>
      <c r="J28" s="9" t="s">
        <v>137</v>
      </c>
      <c r="K28" s="9"/>
      <c r="L28" s="9"/>
      <c r="M28" s="22" t="s">
        <v>154</v>
      </c>
      <c r="N28" s="22" t="s">
        <v>63</v>
      </c>
    </row>
    <row r="29" spans="1:14" s="19" customFormat="1" ht="38.25">
      <c r="A29" s="7">
        <f t="shared" si="0"/>
        <v>25</v>
      </c>
      <c r="B29" s="36">
        <v>960</v>
      </c>
      <c r="C29" s="46">
        <v>43335</v>
      </c>
      <c r="D29" s="8" t="s">
        <v>102</v>
      </c>
      <c r="E29" s="47"/>
      <c r="F29" s="8" t="s">
        <v>103</v>
      </c>
      <c r="G29" s="48" t="s">
        <v>66</v>
      </c>
      <c r="H29" s="7">
        <v>2</v>
      </c>
      <c r="I29" s="7">
        <v>2</v>
      </c>
      <c r="J29" s="8" t="s">
        <v>120</v>
      </c>
      <c r="K29" s="8"/>
      <c r="L29" s="8"/>
      <c r="M29" s="17" t="s">
        <v>153</v>
      </c>
      <c r="N29" s="17" t="s">
        <v>63</v>
      </c>
    </row>
    <row r="30" spans="1:14" s="12" customFormat="1" ht="46.5" customHeight="1">
      <c r="A30" s="10">
        <f t="shared" si="0"/>
        <v>26</v>
      </c>
      <c r="B30" s="28">
        <v>998</v>
      </c>
      <c r="C30" s="30">
        <v>43348</v>
      </c>
      <c r="D30" s="9" t="s">
        <v>104</v>
      </c>
      <c r="E30" s="31"/>
      <c r="F30" s="2" t="s">
        <v>105</v>
      </c>
      <c r="G30" s="29" t="s">
        <v>106</v>
      </c>
      <c r="H30" s="10">
        <v>2</v>
      </c>
      <c r="I30" s="10">
        <v>2</v>
      </c>
      <c r="J30" s="9" t="s">
        <v>222</v>
      </c>
      <c r="K30" s="9"/>
      <c r="L30" s="9"/>
      <c r="M30" s="22" t="s">
        <v>152</v>
      </c>
      <c r="N30" s="22" t="s">
        <v>63</v>
      </c>
    </row>
    <row r="31" spans="1:14" s="12" customFormat="1" ht="51">
      <c r="A31" s="10">
        <f t="shared" si="0"/>
        <v>27</v>
      </c>
      <c r="B31" s="23">
        <v>1041</v>
      </c>
      <c r="C31" s="30">
        <v>43361</v>
      </c>
      <c r="D31" s="9" t="s">
        <v>115</v>
      </c>
      <c r="E31" s="31"/>
      <c r="F31" s="9" t="s">
        <v>116</v>
      </c>
      <c r="G31" s="24" t="s">
        <v>117</v>
      </c>
      <c r="H31" s="10">
        <v>15</v>
      </c>
      <c r="I31" s="7">
        <v>13</v>
      </c>
      <c r="J31" s="9" t="s">
        <v>119</v>
      </c>
      <c r="K31" s="25">
        <v>43682</v>
      </c>
      <c r="L31" s="25">
        <v>43682</v>
      </c>
      <c r="M31" s="22" t="s">
        <v>118</v>
      </c>
      <c r="N31" s="22" t="s">
        <v>35</v>
      </c>
    </row>
    <row r="32" spans="1:14" s="12" customFormat="1" ht="51.75" customHeight="1">
      <c r="A32" s="10">
        <f t="shared" si="0"/>
        <v>28</v>
      </c>
      <c r="B32" s="23">
        <v>1175</v>
      </c>
      <c r="C32" s="30">
        <v>43390</v>
      </c>
      <c r="D32" s="9" t="s">
        <v>127</v>
      </c>
      <c r="E32" s="31"/>
      <c r="F32" s="9" t="s">
        <v>128</v>
      </c>
      <c r="G32" s="24" t="s">
        <v>131</v>
      </c>
      <c r="H32" s="10">
        <v>10</v>
      </c>
      <c r="I32" s="10">
        <v>10</v>
      </c>
      <c r="J32" s="9" t="s">
        <v>224</v>
      </c>
      <c r="K32" s="9"/>
      <c r="L32" s="9"/>
      <c r="M32" s="10" t="s">
        <v>132</v>
      </c>
      <c r="N32" s="10" t="s">
        <v>36</v>
      </c>
    </row>
    <row r="33" spans="1:14" s="12" customFormat="1" ht="76.5">
      <c r="A33" s="10">
        <f t="shared" si="0"/>
        <v>29</v>
      </c>
      <c r="B33" s="23">
        <v>1189</v>
      </c>
      <c r="C33" s="30">
        <v>43395</v>
      </c>
      <c r="D33" s="9" t="s">
        <v>125</v>
      </c>
      <c r="E33" s="31"/>
      <c r="F33" s="9" t="s">
        <v>128</v>
      </c>
      <c r="G33" s="24" t="s">
        <v>129</v>
      </c>
      <c r="H33" s="10">
        <v>15</v>
      </c>
      <c r="I33" s="10">
        <v>15</v>
      </c>
      <c r="J33" s="9" t="s">
        <v>187</v>
      </c>
      <c r="K33" s="25">
        <v>43475</v>
      </c>
      <c r="L33" s="25">
        <v>43475</v>
      </c>
      <c r="M33" s="10" t="s">
        <v>130</v>
      </c>
      <c r="N33" s="10" t="s">
        <v>46</v>
      </c>
    </row>
    <row r="34" spans="1:14" s="19" customFormat="1" ht="64.5" customHeight="1">
      <c r="A34" s="7">
        <f t="shared" si="0"/>
        <v>30</v>
      </c>
      <c r="B34" s="36">
        <v>1180</v>
      </c>
      <c r="C34" s="46">
        <v>43390</v>
      </c>
      <c r="D34" s="8" t="s">
        <v>126</v>
      </c>
      <c r="E34" s="47" t="s">
        <v>133</v>
      </c>
      <c r="F34" s="8" t="s">
        <v>148</v>
      </c>
      <c r="G34" s="48" t="s">
        <v>134</v>
      </c>
      <c r="H34" s="7">
        <v>50</v>
      </c>
      <c r="I34" s="7">
        <v>50</v>
      </c>
      <c r="J34" s="8" t="s">
        <v>370</v>
      </c>
      <c r="K34" s="52">
        <v>43444</v>
      </c>
      <c r="L34" s="52">
        <v>43444</v>
      </c>
      <c r="M34" s="7" t="s">
        <v>149</v>
      </c>
      <c r="N34" s="7" t="s">
        <v>45</v>
      </c>
    </row>
    <row r="35" spans="1:15" s="12" customFormat="1" ht="63.75">
      <c r="A35" s="10">
        <f t="shared" si="0"/>
        <v>31</v>
      </c>
      <c r="B35" s="38">
        <v>1198</v>
      </c>
      <c r="C35" s="39">
        <v>43397</v>
      </c>
      <c r="D35" s="2" t="s">
        <v>135</v>
      </c>
      <c r="E35" s="40"/>
      <c r="F35" s="2" t="s">
        <v>128</v>
      </c>
      <c r="G35" s="42" t="s">
        <v>136</v>
      </c>
      <c r="H35" s="34">
        <v>15</v>
      </c>
      <c r="I35" s="34">
        <v>15</v>
      </c>
      <c r="J35" s="41" t="s">
        <v>186</v>
      </c>
      <c r="K35" s="45">
        <v>43495</v>
      </c>
      <c r="L35" s="45">
        <v>43495</v>
      </c>
      <c r="M35" s="34" t="s">
        <v>150</v>
      </c>
      <c r="N35" s="34" t="s">
        <v>34</v>
      </c>
      <c r="O35" s="1"/>
    </row>
    <row r="36" spans="1:15" s="12" customFormat="1" ht="63.75">
      <c r="A36" s="10">
        <f t="shared" si="0"/>
        <v>32</v>
      </c>
      <c r="B36" s="38">
        <v>1324</v>
      </c>
      <c r="C36" s="39">
        <v>43427</v>
      </c>
      <c r="D36" s="2" t="s">
        <v>140</v>
      </c>
      <c r="E36" s="44">
        <v>1025100575895</v>
      </c>
      <c r="F36" s="2" t="s">
        <v>141</v>
      </c>
      <c r="G36" s="42" t="s">
        <v>142</v>
      </c>
      <c r="H36" s="34">
        <v>16</v>
      </c>
      <c r="I36" s="34">
        <v>16</v>
      </c>
      <c r="J36" s="41" t="s">
        <v>147</v>
      </c>
      <c r="K36" s="41"/>
      <c r="L36" s="41"/>
      <c r="M36" s="34" t="s">
        <v>146</v>
      </c>
      <c r="N36" s="34" t="s">
        <v>31</v>
      </c>
      <c r="O36" s="1"/>
    </row>
    <row r="37" spans="1:15" s="12" customFormat="1" ht="76.5">
      <c r="A37" s="10">
        <f t="shared" si="0"/>
        <v>33</v>
      </c>
      <c r="B37" s="38">
        <v>1357</v>
      </c>
      <c r="C37" s="39">
        <v>43434</v>
      </c>
      <c r="D37" s="2" t="s">
        <v>143</v>
      </c>
      <c r="E37" s="40"/>
      <c r="F37" s="2" t="s">
        <v>163</v>
      </c>
      <c r="G37" s="42" t="s">
        <v>144</v>
      </c>
      <c r="H37" s="34">
        <v>5</v>
      </c>
      <c r="I37" s="34">
        <v>5</v>
      </c>
      <c r="J37" s="41" t="s">
        <v>145</v>
      </c>
      <c r="K37" s="41"/>
      <c r="L37" s="41"/>
      <c r="M37" s="10" t="s">
        <v>172</v>
      </c>
      <c r="N37" s="10" t="s">
        <v>41</v>
      </c>
      <c r="O37" s="1"/>
    </row>
    <row r="38" spans="1:15" s="12" customFormat="1" ht="51">
      <c r="A38" s="10">
        <f t="shared" si="0"/>
        <v>34</v>
      </c>
      <c r="B38" s="38">
        <v>1469</v>
      </c>
      <c r="C38" s="39">
        <v>43459</v>
      </c>
      <c r="D38" s="2" t="s">
        <v>159</v>
      </c>
      <c r="E38" s="40"/>
      <c r="F38" s="2" t="s">
        <v>105</v>
      </c>
      <c r="G38" s="29" t="s">
        <v>160</v>
      </c>
      <c r="H38" s="10">
        <v>3</v>
      </c>
      <c r="I38" s="10">
        <v>3</v>
      </c>
      <c r="J38" s="9" t="s">
        <v>167</v>
      </c>
      <c r="K38" s="9"/>
      <c r="L38" s="9"/>
      <c r="M38" s="22" t="s">
        <v>152</v>
      </c>
      <c r="N38" s="22" t="s">
        <v>63</v>
      </c>
      <c r="O38" s="1"/>
    </row>
    <row r="39" spans="1:15" s="12" customFormat="1" ht="51">
      <c r="A39" s="10">
        <f t="shared" si="0"/>
        <v>35</v>
      </c>
      <c r="B39" s="38">
        <v>1470</v>
      </c>
      <c r="C39" s="39">
        <v>43459</v>
      </c>
      <c r="D39" s="2" t="s">
        <v>161</v>
      </c>
      <c r="E39" s="40"/>
      <c r="F39" s="2" t="s">
        <v>105</v>
      </c>
      <c r="G39" s="29" t="s">
        <v>162</v>
      </c>
      <c r="H39" s="10">
        <v>3</v>
      </c>
      <c r="I39" s="10">
        <v>3</v>
      </c>
      <c r="J39" s="9" t="s">
        <v>168</v>
      </c>
      <c r="K39" s="9"/>
      <c r="L39" s="9"/>
      <c r="M39" s="22" t="s">
        <v>152</v>
      </c>
      <c r="N39" s="22" t="s">
        <v>63</v>
      </c>
      <c r="O39" s="1"/>
    </row>
    <row r="40" spans="1:15" s="12" customFormat="1" ht="51">
      <c r="A40" s="10">
        <f t="shared" si="0"/>
        <v>36</v>
      </c>
      <c r="B40" s="38">
        <v>1484</v>
      </c>
      <c r="C40" s="39">
        <v>43461</v>
      </c>
      <c r="D40" s="2" t="s">
        <v>170</v>
      </c>
      <c r="E40" s="40"/>
      <c r="F40" s="2" t="s">
        <v>105</v>
      </c>
      <c r="G40" s="29" t="s">
        <v>171</v>
      </c>
      <c r="H40" s="10">
        <v>15</v>
      </c>
      <c r="I40" s="10">
        <v>15</v>
      </c>
      <c r="J40" s="9" t="s">
        <v>169</v>
      </c>
      <c r="K40" s="9"/>
      <c r="L40" s="9"/>
      <c r="M40" s="22" t="s">
        <v>152</v>
      </c>
      <c r="N40" s="22" t="s">
        <v>63</v>
      </c>
      <c r="O40" s="1"/>
    </row>
    <row r="41" spans="1:14" s="19" customFormat="1" ht="12.75">
      <c r="A41" s="35" t="s">
        <v>20</v>
      </c>
      <c r="B41" s="36"/>
      <c r="C41" s="46"/>
      <c r="D41" s="8"/>
      <c r="E41" s="47"/>
      <c r="F41" s="8"/>
      <c r="G41" s="48"/>
      <c r="H41" s="7"/>
      <c r="I41" s="7"/>
      <c r="J41" s="8"/>
      <c r="K41" s="52"/>
      <c r="L41" s="52"/>
      <c r="M41" s="7"/>
      <c r="N41" s="7"/>
    </row>
    <row r="42" spans="1:14" s="19" customFormat="1" ht="63.75">
      <c r="A42" s="35">
        <v>1</v>
      </c>
      <c r="B42" s="49">
        <v>5</v>
      </c>
      <c r="C42" s="50">
        <v>43474</v>
      </c>
      <c r="D42" s="8" t="s">
        <v>28</v>
      </c>
      <c r="E42" s="47" t="s">
        <v>164</v>
      </c>
      <c r="F42" s="8" t="s">
        <v>165</v>
      </c>
      <c r="G42" s="48" t="s">
        <v>166</v>
      </c>
      <c r="H42" s="7">
        <v>15</v>
      </c>
      <c r="I42" s="7">
        <v>15</v>
      </c>
      <c r="J42" s="8" t="s">
        <v>371</v>
      </c>
      <c r="K42" s="52">
        <v>43497</v>
      </c>
      <c r="L42" s="52">
        <v>43497</v>
      </c>
      <c r="M42" s="70" t="s">
        <v>29</v>
      </c>
      <c r="N42" s="18" t="s">
        <v>50</v>
      </c>
    </row>
    <row r="43" spans="1:15" s="12" customFormat="1" ht="51">
      <c r="A43" s="33">
        <f>A42+1</f>
        <v>2</v>
      </c>
      <c r="B43" s="38">
        <v>33</v>
      </c>
      <c r="C43" s="39">
        <v>43480</v>
      </c>
      <c r="D43" s="2" t="s">
        <v>178</v>
      </c>
      <c r="E43" s="40"/>
      <c r="F43" s="2" t="s">
        <v>128</v>
      </c>
      <c r="G43" s="29" t="s">
        <v>179</v>
      </c>
      <c r="H43" s="10">
        <v>3</v>
      </c>
      <c r="I43" s="10">
        <v>3</v>
      </c>
      <c r="J43" s="9" t="s">
        <v>234</v>
      </c>
      <c r="K43" s="25">
        <v>43514</v>
      </c>
      <c r="L43" s="25">
        <v>43514</v>
      </c>
      <c r="M43" s="21" t="s">
        <v>181</v>
      </c>
      <c r="N43" s="14" t="s">
        <v>151</v>
      </c>
      <c r="O43" s="1"/>
    </row>
    <row r="44" spans="1:15" s="12" customFormat="1" ht="63.75">
      <c r="A44" s="33">
        <f aca="true" t="shared" si="1" ref="A44:A54">A43+1</f>
        <v>3</v>
      </c>
      <c r="B44" s="38">
        <v>60</v>
      </c>
      <c r="C44" s="39">
        <v>43486</v>
      </c>
      <c r="D44" s="2" t="s">
        <v>175</v>
      </c>
      <c r="E44" s="40" t="s">
        <v>176</v>
      </c>
      <c r="F44" s="2" t="s">
        <v>128</v>
      </c>
      <c r="G44" s="29" t="s">
        <v>177</v>
      </c>
      <c r="H44" s="10">
        <v>3</v>
      </c>
      <c r="I44" s="10">
        <v>3</v>
      </c>
      <c r="J44" s="9" t="s">
        <v>180</v>
      </c>
      <c r="K44" s="25">
        <v>43721</v>
      </c>
      <c r="L44" s="25">
        <v>43721</v>
      </c>
      <c r="M44" s="16" t="s">
        <v>184</v>
      </c>
      <c r="N44" s="15" t="s">
        <v>185</v>
      </c>
      <c r="O44" s="1"/>
    </row>
    <row r="45" spans="1:15" s="12" customFormat="1" ht="68.25" customHeight="1">
      <c r="A45" s="33">
        <f t="shared" si="1"/>
        <v>4</v>
      </c>
      <c r="B45" s="38">
        <v>142</v>
      </c>
      <c r="C45" s="39">
        <v>43510</v>
      </c>
      <c r="D45" s="2" t="s">
        <v>190</v>
      </c>
      <c r="E45" s="40"/>
      <c r="F45" s="2" t="s">
        <v>105</v>
      </c>
      <c r="G45" s="29" t="s">
        <v>191</v>
      </c>
      <c r="H45" s="10">
        <v>15</v>
      </c>
      <c r="I45" s="10">
        <v>15</v>
      </c>
      <c r="J45" s="9" t="s">
        <v>194</v>
      </c>
      <c r="K45" s="9"/>
      <c r="L45" s="9"/>
      <c r="M45" s="22" t="s">
        <v>152</v>
      </c>
      <c r="N45" s="22" t="s">
        <v>63</v>
      </c>
      <c r="O45" s="1"/>
    </row>
    <row r="46" spans="1:15" s="12" customFormat="1" ht="53.25" customHeight="1">
      <c r="A46" s="33">
        <f t="shared" si="1"/>
        <v>5</v>
      </c>
      <c r="B46" s="38">
        <v>164</v>
      </c>
      <c r="C46" s="39">
        <v>43516</v>
      </c>
      <c r="D46" s="2" t="s">
        <v>174</v>
      </c>
      <c r="E46" s="72" t="s">
        <v>11</v>
      </c>
      <c r="F46" s="41" t="s">
        <v>196</v>
      </c>
      <c r="G46" s="42" t="s">
        <v>197</v>
      </c>
      <c r="H46" s="34">
        <v>5</v>
      </c>
      <c r="I46" s="34">
        <v>5</v>
      </c>
      <c r="J46" s="41" t="s">
        <v>198</v>
      </c>
      <c r="K46" s="41"/>
      <c r="L46" s="41"/>
      <c r="M46" s="13"/>
      <c r="N46" s="13"/>
      <c r="O46" s="1"/>
    </row>
    <row r="47" spans="1:15" s="12" customFormat="1" ht="57" customHeight="1">
      <c r="A47" s="33">
        <f t="shared" si="1"/>
        <v>6</v>
      </c>
      <c r="B47" s="38">
        <v>158</v>
      </c>
      <c r="C47" s="39">
        <v>43515</v>
      </c>
      <c r="D47" s="2" t="s">
        <v>192</v>
      </c>
      <c r="E47" s="40"/>
      <c r="F47" s="2" t="s">
        <v>105</v>
      </c>
      <c r="G47" s="29" t="s">
        <v>193</v>
      </c>
      <c r="H47" s="10">
        <v>15</v>
      </c>
      <c r="I47" s="10">
        <v>15</v>
      </c>
      <c r="J47" s="9" t="s">
        <v>195</v>
      </c>
      <c r="K47" s="9"/>
      <c r="L47" s="9"/>
      <c r="M47" s="3" t="s">
        <v>152</v>
      </c>
      <c r="N47" s="22" t="s">
        <v>63</v>
      </c>
      <c r="O47" s="1"/>
    </row>
    <row r="48" spans="1:15" s="12" customFormat="1" ht="60.75" customHeight="1">
      <c r="A48" s="33">
        <f t="shared" si="1"/>
        <v>7</v>
      </c>
      <c r="B48" s="38">
        <v>216</v>
      </c>
      <c r="C48" s="39">
        <v>43539</v>
      </c>
      <c r="D48" s="2" t="s">
        <v>212</v>
      </c>
      <c r="E48" s="40"/>
      <c r="F48" s="2" t="s">
        <v>203</v>
      </c>
      <c r="G48" s="29" t="s">
        <v>204</v>
      </c>
      <c r="H48" s="10">
        <v>15</v>
      </c>
      <c r="I48" s="10">
        <v>15</v>
      </c>
      <c r="J48" s="9" t="s">
        <v>205</v>
      </c>
      <c r="K48" s="9"/>
      <c r="L48" s="9"/>
      <c r="M48" s="3" t="s">
        <v>206</v>
      </c>
      <c r="N48" s="22" t="s">
        <v>207</v>
      </c>
      <c r="O48" s="1"/>
    </row>
    <row r="49" spans="1:15" s="12" customFormat="1" ht="64.5" customHeight="1">
      <c r="A49" s="33">
        <f t="shared" si="1"/>
        <v>8</v>
      </c>
      <c r="B49" s="38">
        <v>190</v>
      </c>
      <c r="C49" s="39">
        <v>43525</v>
      </c>
      <c r="D49" s="2" t="s">
        <v>208</v>
      </c>
      <c r="E49" s="40" t="s">
        <v>214</v>
      </c>
      <c r="F49" s="2" t="s">
        <v>128</v>
      </c>
      <c r="G49" s="29" t="s">
        <v>209</v>
      </c>
      <c r="H49" s="10">
        <v>15</v>
      </c>
      <c r="I49" s="10">
        <v>15</v>
      </c>
      <c r="J49" s="9" t="s">
        <v>210</v>
      </c>
      <c r="K49" s="9"/>
      <c r="L49" s="9"/>
      <c r="M49" s="3" t="s">
        <v>211</v>
      </c>
      <c r="N49" s="22" t="s">
        <v>215</v>
      </c>
      <c r="O49" s="1"/>
    </row>
    <row r="50" spans="1:15" s="12" customFormat="1" ht="73.5" customHeight="1">
      <c r="A50" s="33">
        <f t="shared" si="1"/>
        <v>9</v>
      </c>
      <c r="B50" s="38">
        <v>250</v>
      </c>
      <c r="C50" s="39">
        <v>43552</v>
      </c>
      <c r="D50" s="2" t="s">
        <v>199</v>
      </c>
      <c r="E50" s="40" t="s">
        <v>213</v>
      </c>
      <c r="F50" s="2" t="s">
        <v>128</v>
      </c>
      <c r="G50" s="29" t="s">
        <v>200</v>
      </c>
      <c r="H50" s="10">
        <v>4</v>
      </c>
      <c r="I50" s="10">
        <v>4</v>
      </c>
      <c r="J50" s="9" t="s">
        <v>273</v>
      </c>
      <c r="K50" s="25">
        <v>43642</v>
      </c>
      <c r="L50" s="25">
        <v>43642</v>
      </c>
      <c r="M50" s="3" t="s">
        <v>201</v>
      </c>
      <c r="N50" s="22" t="s">
        <v>202</v>
      </c>
      <c r="O50" s="1"/>
    </row>
    <row r="51" spans="1:15" s="12" customFormat="1" ht="75" customHeight="1">
      <c r="A51" s="33">
        <f t="shared" si="1"/>
        <v>10</v>
      </c>
      <c r="B51" s="38">
        <v>276</v>
      </c>
      <c r="C51" s="39">
        <v>43566</v>
      </c>
      <c r="D51" s="2" t="s">
        <v>229</v>
      </c>
      <c r="E51" s="40" t="s">
        <v>230</v>
      </c>
      <c r="F51" s="2" t="s">
        <v>237</v>
      </c>
      <c r="G51" s="29" t="s">
        <v>235</v>
      </c>
      <c r="H51" s="10">
        <v>15</v>
      </c>
      <c r="I51" s="10">
        <v>15</v>
      </c>
      <c r="J51" s="2" t="s">
        <v>236</v>
      </c>
      <c r="K51" s="9"/>
      <c r="L51" s="9"/>
      <c r="M51" s="3" t="s">
        <v>254</v>
      </c>
      <c r="N51" s="22" t="s">
        <v>38</v>
      </c>
      <c r="O51" s="1"/>
    </row>
    <row r="52" spans="1:15" s="12" customFormat="1" ht="61.5" customHeight="1">
      <c r="A52" s="33">
        <f t="shared" si="1"/>
        <v>11</v>
      </c>
      <c r="B52" s="38">
        <v>278</v>
      </c>
      <c r="C52" s="39">
        <v>43566</v>
      </c>
      <c r="D52" s="2" t="s">
        <v>225</v>
      </c>
      <c r="E52" s="40" t="s">
        <v>226</v>
      </c>
      <c r="F52" s="2" t="s">
        <v>227</v>
      </c>
      <c r="G52" s="29" t="s">
        <v>228</v>
      </c>
      <c r="H52" s="10">
        <v>200</v>
      </c>
      <c r="I52" s="10">
        <v>200</v>
      </c>
      <c r="J52" s="9" t="s">
        <v>304</v>
      </c>
      <c r="K52" s="9"/>
      <c r="L52" s="9"/>
      <c r="M52" s="3"/>
      <c r="N52" s="22"/>
      <c r="O52" s="1"/>
    </row>
    <row r="53" spans="1:15" s="12" customFormat="1" ht="63.75">
      <c r="A53" s="33">
        <f t="shared" si="1"/>
        <v>12</v>
      </c>
      <c r="B53" s="38">
        <v>336</v>
      </c>
      <c r="C53" s="39">
        <v>43598</v>
      </c>
      <c r="D53" s="2" t="s">
        <v>238</v>
      </c>
      <c r="E53" s="40" t="s">
        <v>231</v>
      </c>
      <c r="F53" s="2" t="s">
        <v>232</v>
      </c>
      <c r="G53" s="29" t="s">
        <v>233</v>
      </c>
      <c r="H53" s="10">
        <v>15</v>
      </c>
      <c r="I53" s="10">
        <v>15</v>
      </c>
      <c r="J53" s="2" t="s">
        <v>272</v>
      </c>
      <c r="K53" s="25">
        <v>43648</v>
      </c>
      <c r="L53" s="25">
        <v>43648</v>
      </c>
      <c r="M53" s="3" t="s">
        <v>252</v>
      </c>
      <c r="N53" s="22" t="s">
        <v>253</v>
      </c>
      <c r="O53" s="1"/>
    </row>
    <row r="54" spans="1:15" s="12" customFormat="1" ht="63.75">
      <c r="A54" s="33">
        <f t="shared" si="1"/>
        <v>13</v>
      </c>
      <c r="B54" s="38">
        <v>337</v>
      </c>
      <c r="C54" s="39">
        <v>43598</v>
      </c>
      <c r="D54" s="2" t="s">
        <v>239</v>
      </c>
      <c r="E54" s="40"/>
      <c r="F54" s="2" t="s">
        <v>240</v>
      </c>
      <c r="G54" s="29" t="s">
        <v>241</v>
      </c>
      <c r="H54" s="10">
        <v>2</v>
      </c>
      <c r="I54" s="10">
        <v>2</v>
      </c>
      <c r="J54" s="2" t="s">
        <v>242</v>
      </c>
      <c r="K54" s="9"/>
      <c r="L54" s="9"/>
      <c r="M54" s="3" t="s">
        <v>251</v>
      </c>
      <c r="N54" s="22" t="s">
        <v>35</v>
      </c>
      <c r="O54" s="1"/>
    </row>
    <row r="55" spans="1:15" s="12" customFormat="1" ht="68.25" customHeight="1">
      <c r="A55" s="33">
        <v>14</v>
      </c>
      <c r="B55" s="38">
        <v>367</v>
      </c>
      <c r="C55" s="39">
        <v>43606</v>
      </c>
      <c r="D55" s="2" t="s">
        <v>246</v>
      </c>
      <c r="E55" s="40"/>
      <c r="F55" s="2" t="s">
        <v>240</v>
      </c>
      <c r="G55" s="29" t="s">
        <v>247</v>
      </c>
      <c r="H55" s="10">
        <v>5</v>
      </c>
      <c r="I55" s="10">
        <v>5</v>
      </c>
      <c r="J55" s="2" t="s">
        <v>248</v>
      </c>
      <c r="K55" s="25">
        <v>43682</v>
      </c>
      <c r="L55" s="25">
        <v>43682</v>
      </c>
      <c r="M55" s="3" t="s">
        <v>249</v>
      </c>
      <c r="N55" s="22" t="s">
        <v>250</v>
      </c>
      <c r="O55" s="1"/>
    </row>
    <row r="56" spans="1:15" s="12" customFormat="1" ht="75" customHeight="1">
      <c r="A56" s="33">
        <v>15</v>
      </c>
      <c r="B56" s="38">
        <v>389</v>
      </c>
      <c r="C56" s="39">
        <v>43619</v>
      </c>
      <c r="D56" s="2" t="s">
        <v>245</v>
      </c>
      <c r="E56" s="40"/>
      <c r="F56" s="2" t="s">
        <v>244</v>
      </c>
      <c r="G56" s="29" t="s">
        <v>243</v>
      </c>
      <c r="H56" s="10">
        <v>15</v>
      </c>
      <c r="I56" s="10">
        <v>15</v>
      </c>
      <c r="J56" s="2" t="s">
        <v>255</v>
      </c>
      <c r="K56" s="9"/>
      <c r="L56" s="9"/>
      <c r="M56" s="3"/>
      <c r="N56" s="22"/>
      <c r="O56" s="1"/>
    </row>
    <row r="57" spans="1:15" s="12" customFormat="1" ht="75" customHeight="1">
      <c r="A57" s="33">
        <v>16</v>
      </c>
      <c r="B57" s="38">
        <v>390</v>
      </c>
      <c r="C57" s="39">
        <v>43619</v>
      </c>
      <c r="D57" s="2" t="s">
        <v>256</v>
      </c>
      <c r="E57" s="40"/>
      <c r="F57" s="2" t="s">
        <v>105</v>
      </c>
      <c r="G57" s="29" t="s">
        <v>257</v>
      </c>
      <c r="H57" s="10">
        <v>10</v>
      </c>
      <c r="I57" s="10">
        <v>10</v>
      </c>
      <c r="J57" s="2" t="s">
        <v>339</v>
      </c>
      <c r="K57" s="25">
        <v>43721</v>
      </c>
      <c r="L57" s="25">
        <v>43721</v>
      </c>
      <c r="M57" s="3" t="s">
        <v>337</v>
      </c>
      <c r="N57" s="22" t="s">
        <v>338</v>
      </c>
      <c r="O57" s="1"/>
    </row>
    <row r="58" spans="1:15" s="12" customFormat="1" ht="75" customHeight="1">
      <c r="A58" s="33">
        <v>17</v>
      </c>
      <c r="B58" s="38">
        <v>407</v>
      </c>
      <c r="C58" s="39">
        <v>43622</v>
      </c>
      <c r="D58" s="2" t="s">
        <v>260</v>
      </c>
      <c r="E58" s="40" t="s">
        <v>124</v>
      </c>
      <c r="F58" s="2" t="s">
        <v>261</v>
      </c>
      <c r="G58" s="29" t="s">
        <v>262</v>
      </c>
      <c r="H58" s="10">
        <v>15</v>
      </c>
      <c r="I58" s="10">
        <v>15</v>
      </c>
      <c r="J58" s="2" t="s">
        <v>271</v>
      </c>
      <c r="K58" s="25">
        <v>43641</v>
      </c>
      <c r="L58" s="25">
        <v>43641</v>
      </c>
      <c r="M58" s="3" t="s">
        <v>263</v>
      </c>
      <c r="N58" s="22" t="s">
        <v>264</v>
      </c>
      <c r="O58" s="1"/>
    </row>
    <row r="59" spans="1:15" s="12" customFormat="1" ht="75" customHeight="1">
      <c r="A59" s="33">
        <v>18</v>
      </c>
      <c r="B59" s="38">
        <v>422</v>
      </c>
      <c r="C59" s="39">
        <v>43633</v>
      </c>
      <c r="D59" s="2" t="s">
        <v>258</v>
      </c>
      <c r="E59" s="40"/>
      <c r="F59" s="2" t="s">
        <v>163</v>
      </c>
      <c r="G59" s="29" t="s">
        <v>259</v>
      </c>
      <c r="H59" s="10">
        <v>4</v>
      </c>
      <c r="I59" s="10">
        <v>4</v>
      </c>
      <c r="J59" s="2" t="s">
        <v>270</v>
      </c>
      <c r="K59" s="9"/>
      <c r="L59" s="9"/>
      <c r="M59" s="3" t="s">
        <v>366</v>
      </c>
      <c r="N59" s="22" t="s">
        <v>367</v>
      </c>
      <c r="O59" s="1"/>
    </row>
    <row r="60" spans="1:15" s="12" customFormat="1" ht="75" customHeight="1">
      <c r="A60" s="33">
        <v>19</v>
      </c>
      <c r="B60" s="38">
        <v>459</v>
      </c>
      <c r="C60" s="39">
        <v>43641</v>
      </c>
      <c r="D60" s="2" t="s">
        <v>265</v>
      </c>
      <c r="E60" s="40"/>
      <c r="F60" s="2" t="s">
        <v>266</v>
      </c>
      <c r="G60" s="29" t="s">
        <v>267</v>
      </c>
      <c r="H60" s="10">
        <v>4</v>
      </c>
      <c r="I60" s="10">
        <v>4</v>
      </c>
      <c r="J60" s="2" t="s">
        <v>335</v>
      </c>
      <c r="K60" s="25">
        <v>43704</v>
      </c>
      <c r="L60" s="43">
        <v>43704</v>
      </c>
      <c r="M60" s="3" t="s">
        <v>269</v>
      </c>
      <c r="N60" s="22" t="s">
        <v>268</v>
      </c>
      <c r="O60" s="1"/>
    </row>
    <row r="61" spans="1:15" s="12" customFormat="1" ht="75" customHeight="1">
      <c r="A61" s="33">
        <v>20</v>
      </c>
      <c r="B61" s="38">
        <v>474</v>
      </c>
      <c r="C61" s="39">
        <v>43650</v>
      </c>
      <c r="D61" s="2" t="s">
        <v>274</v>
      </c>
      <c r="E61" s="6" t="s">
        <v>48</v>
      </c>
      <c r="F61" s="2" t="s">
        <v>275</v>
      </c>
      <c r="G61" s="29" t="s">
        <v>276</v>
      </c>
      <c r="H61" s="10">
        <v>0.2</v>
      </c>
      <c r="I61" s="10">
        <v>0.2</v>
      </c>
      <c r="J61" s="2" t="s">
        <v>277</v>
      </c>
      <c r="K61" s="9"/>
      <c r="L61" s="9"/>
      <c r="M61" s="3" t="s">
        <v>368</v>
      </c>
      <c r="N61" s="22" t="s">
        <v>369</v>
      </c>
      <c r="O61" s="1"/>
    </row>
    <row r="62" spans="1:15" s="12" customFormat="1" ht="75" customHeight="1">
      <c r="A62" s="33">
        <v>21</v>
      </c>
      <c r="B62" s="38">
        <v>475</v>
      </c>
      <c r="C62" s="39">
        <v>43650</v>
      </c>
      <c r="D62" s="2" t="s">
        <v>274</v>
      </c>
      <c r="E62" s="6" t="s">
        <v>48</v>
      </c>
      <c r="F62" s="2" t="s">
        <v>275</v>
      </c>
      <c r="G62" s="29" t="s">
        <v>278</v>
      </c>
      <c r="H62" s="10">
        <v>0.2</v>
      </c>
      <c r="I62" s="10">
        <v>0.2</v>
      </c>
      <c r="J62" s="2" t="s">
        <v>315</v>
      </c>
      <c r="K62" s="9"/>
      <c r="L62" s="9"/>
      <c r="M62" s="3" t="s">
        <v>279</v>
      </c>
      <c r="N62" s="22" t="s">
        <v>280</v>
      </c>
      <c r="O62" s="1"/>
    </row>
    <row r="63" spans="1:15" s="12" customFormat="1" ht="81" customHeight="1">
      <c r="A63" s="33">
        <v>22</v>
      </c>
      <c r="B63" s="38">
        <v>476</v>
      </c>
      <c r="C63" s="39">
        <v>43650</v>
      </c>
      <c r="D63" s="2" t="s">
        <v>274</v>
      </c>
      <c r="E63" s="6" t="s">
        <v>48</v>
      </c>
      <c r="F63" s="2" t="s">
        <v>275</v>
      </c>
      <c r="G63" s="29" t="s">
        <v>281</v>
      </c>
      <c r="H63" s="10">
        <v>0.4</v>
      </c>
      <c r="I63" s="10">
        <v>0.4</v>
      </c>
      <c r="J63" s="2" t="s">
        <v>316</v>
      </c>
      <c r="K63" s="9"/>
      <c r="L63" s="9"/>
      <c r="M63" s="3" t="s">
        <v>282</v>
      </c>
      <c r="N63" s="22" t="s">
        <v>283</v>
      </c>
      <c r="O63" s="1"/>
    </row>
    <row r="64" spans="1:14" s="19" customFormat="1" ht="55.5" customHeight="1">
      <c r="A64" s="35">
        <v>23</v>
      </c>
      <c r="B64" s="49">
        <v>477</v>
      </c>
      <c r="C64" s="50">
        <v>43650</v>
      </c>
      <c r="D64" s="8" t="s">
        <v>274</v>
      </c>
      <c r="E64" s="71" t="s">
        <v>48</v>
      </c>
      <c r="F64" s="8" t="s">
        <v>275</v>
      </c>
      <c r="G64" s="48" t="s">
        <v>284</v>
      </c>
      <c r="H64" s="7"/>
      <c r="I64" s="7"/>
      <c r="J64" s="8" t="s">
        <v>285</v>
      </c>
      <c r="K64" s="8"/>
      <c r="L64" s="8"/>
      <c r="M64" s="17"/>
      <c r="N64" s="17"/>
    </row>
    <row r="65" spans="1:15" s="12" customFormat="1" ht="81" customHeight="1">
      <c r="A65" s="33">
        <v>24</v>
      </c>
      <c r="B65" s="38">
        <v>478</v>
      </c>
      <c r="C65" s="39">
        <v>43650</v>
      </c>
      <c r="D65" s="2" t="s">
        <v>274</v>
      </c>
      <c r="E65" s="6" t="s">
        <v>48</v>
      </c>
      <c r="F65" s="2" t="s">
        <v>275</v>
      </c>
      <c r="G65" s="29" t="s">
        <v>286</v>
      </c>
      <c r="H65" s="10">
        <v>0.2</v>
      </c>
      <c r="I65" s="10">
        <v>0.2</v>
      </c>
      <c r="J65" s="2" t="s">
        <v>317</v>
      </c>
      <c r="K65" s="9"/>
      <c r="L65" s="9"/>
      <c r="M65" s="3" t="s">
        <v>287</v>
      </c>
      <c r="N65" s="22" t="s">
        <v>288</v>
      </c>
      <c r="O65" s="1"/>
    </row>
    <row r="66" spans="1:15" s="12" customFormat="1" ht="81" customHeight="1">
      <c r="A66" s="33">
        <v>25</v>
      </c>
      <c r="B66" s="38">
        <v>479</v>
      </c>
      <c r="C66" s="39">
        <v>43650</v>
      </c>
      <c r="D66" s="2" t="s">
        <v>274</v>
      </c>
      <c r="E66" s="6" t="s">
        <v>48</v>
      </c>
      <c r="F66" s="2" t="s">
        <v>275</v>
      </c>
      <c r="G66" s="29" t="s">
        <v>289</v>
      </c>
      <c r="H66" s="10">
        <v>0.6</v>
      </c>
      <c r="I66" s="10">
        <v>0.6</v>
      </c>
      <c r="J66" s="2" t="s">
        <v>318</v>
      </c>
      <c r="K66" s="9"/>
      <c r="L66" s="9"/>
      <c r="M66" s="3" t="s">
        <v>39</v>
      </c>
      <c r="N66" s="22" t="s">
        <v>292</v>
      </c>
      <c r="O66" s="1"/>
    </row>
    <row r="67" spans="1:14" s="19" customFormat="1" ht="49.5" customHeight="1">
      <c r="A67" s="35">
        <v>26</v>
      </c>
      <c r="B67" s="49">
        <v>480</v>
      </c>
      <c r="C67" s="50">
        <v>43650</v>
      </c>
      <c r="D67" s="8" t="s">
        <v>274</v>
      </c>
      <c r="E67" s="71" t="s">
        <v>48</v>
      </c>
      <c r="F67" s="8" t="s">
        <v>275</v>
      </c>
      <c r="G67" s="48" t="s">
        <v>290</v>
      </c>
      <c r="H67" s="7"/>
      <c r="I67" s="7"/>
      <c r="J67" s="8" t="s">
        <v>291</v>
      </c>
      <c r="K67" s="8"/>
      <c r="L67" s="8"/>
      <c r="M67" s="17"/>
      <c r="N67" s="17"/>
    </row>
    <row r="68" spans="1:14" s="19" customFormat="1" ht="55.5" customHeight="1">
      <c r="A68" s="35">
        <v>27</v>
      </c>
      <c r="B68" s="49">
        <v>485</v>
      </c>
      <c r="C68" s="50">
        <v>43654</v>
      </c>
      <c r="D68" s="8" t="s">
        <v>293</v>
      </c>
      <c r="E68" s="51" t="s">
        <v>296</v>
      </c>
      <c r="F68" s="2" t="s">
        <v>294</v>
      </c>
      <c r="G68" s="29" t="s">
        <v>295</v>
      </c>
      <c r="H68" s="7">
        <v>10</v>
      </c>
      <c r="I68" s="7">
        <v>10</v>
      </c>
      <c r="J68" s="8" t="s">
        <v>334</v>
      </c>
      <c r="K68" s="52">
        <v>43704</v>
      </c>
      <c r="L68" s="52">
        <v>43704</v>
      </c>
      <c r="M68" s="17" t="s">
        <v>297</v>
      </c>
      <c r="N68" s="17" t="s">
        <v>298</v>
      </c>
    </row>
    <row r="69" spans="1:14" s="19" customFormat="1" ht="52.5" customHeight="1">
      <c r="A69" s="35">
        <v>28</v>
      </c>
      <c r="B69" s="49">
        <v>511</v>
      </c>
      <c r="C69" s="50">
        <v>43662</v>
      </c>
      <c r="D69" s="8" t="s">
        <v>299</v>
      </c>
      <c r="E69" s="51"/>
      <c r="F69" s="2" t="s">
        <v>300</v>
      </c>
      <c r="G69" s="29" t="s">
        <v>301</v>
      </c>
      <c r="H69" s="7">
        <v>3</v>
      </c>
      <c r="I69" s="7">
        <v>3</v>
      </c>
      <c r="J69" s="8" t="s">
        <v>310</v>
      </c>
      <c r="K69" s="8"/>
      <c r="L69" s="8"/>
      <c r="M69" s="17"/>
      <c r="N69" s="17"/>
    </row>
    <row r="70" spans="1:14" s="19" customFormat="1" ht="52.5" customHeight="1">
      <c r="A70" s="35">
        <v>29</v>
      </c>
      <c r="B70" s="49">
        <v>536</v>
      </c>
      <c r="C70" s="50">
        <v>43669</v>
      </c>
      <c r="D70" s="8" t="s">
        <v>302</v>
      </c>
      <c r="E70" s="51"/>
      <c r="F70" s="2" t="s">
        <v>329</v>
      </c>
      <c r="G70" s="29" t="s">
        <v>303</v>
      </c>
      <c r="H70" s="7">
        <v>4</v>
      </c>
      <c r="I70" s="7">
        <v>4</v>
      </c>
      <c r="J70" s="8" t="s">
        <v>340</v>
      </c>
      <c r="K70" s="8"/>
      <c r="L70" s="8"/>
      <c r="M70" s="17" t="s">
        <v>309</v>
      </c>
      <c r="N70" s="17" t="s">
        <v>44</v>
      </c>
    </row>
    <row r="71" spans="1:14" s="19" customFormat="1" ht="52.5" customHeight="1">
      <c r="A71" s="35">
        <v>30</v>
      </c>
      <c r="B71" s="49">
        <v>541</v>
      </c>
      <c r="C71" s="50">
        <v>43675</v>
      </c>
      <c r="D71" s="8" t="s">
        <v>305</v>
      </c>
      <c r="E71" s="51"/>
      <c r="F71" s="2" t="s">
        <v>306</v>
      </c>
      <c r="G71" s="29" t="s">
        <v>307</v>
      </c>
      <c r="H71" s="7">
        <v>10</v>
      </c>
      <c r="I71" s="7">
        <v>10</v>
      </c>
      <c r="J71" s="8" t="s">
        <v>308</v>
      </c>
      <c r="K71" s="52">
        <v>43696</v>
      </c>
      <c r="L71" s="52">
        <v>43696</v>
      </c>
      <c r="M71" s="17" t="s">
        <v>311</v>
      </c>
      <c r="N71" s="17" t="s">
        <v>336</v>
      </c>
    </row>
    <row r="72" spans="1:14" s="19" customFormat="1" ht="52.5" customHeight="1">
      <c r="A72" s="35">
        <v>31</v>
      </c>
      <c r="B72" s="49">
        <v>572</v>
      </c>
      <c r="C72" s="50">
        <v>43684</v>
      </c>
      <c r="D72" s="8" t="s">
        <v>312</v>
      </c>
      <c r="E72" s="31" t="s">
        <v>27</v>
      </c>
      <c r="F72" s="2" t="s">
        <v>313</v>
      </c>
      <c r="G72" s="29" t="s">
        <v>314</v>
      </c>
      <c r="H72" s="7">
        <v>50</v>
      </c>
      <c r="I72" s="7">
        <v>50</v>
      </c>
      <c r="J72" s="8" t="s">
        <v>344</v>
      </c>
      <c r="K72" s="8"/>
      <c r="L72" s="8"/>
      <c r="M72" s="17" t="s">
        <v>343</v>
      </c>
      <c r="N72" s="17" t="s">
        <v>342</v>
      </c>
    </row>
    <row r="73" spans="1:14" s="19" customFormat="1" ht="52.5" customHeight="1">
      <c r="A73" s="35">
        <v>32</v>
      </c>
      <c r="B73" s="49">
        <v>574</v>
      </c>
      <c r="C73" s="50">
        <v>43685</v>
      </c>
      <c r="D73" s="8" t="s">
        <v>325</v>
      </c>
      <c r="E73" s="31"/>
      <c r="F73" s="2" t="s">
        <v>320</v>
      </c>
      <c r="G73" s="29" t="s">
        <v>326</v>
      </c>
      <c r="H73" s="7">
        <v>3</v>
      </c>
      <c r="I73" s="7">
        <v>3</v>
      </c>
      <c r="J73" s="8" t="s">
        <v>345</v>
      </c>
      <c r="K73" s="8"/>
      <c r="L73" s="8"/>
      <c r="M73" s="17" t="s">
        <v>356</v>
      </c>
      <c r="N73" s="17" t="s">
        <v>323</v>
      </c>
    </row>
    <row r="74" spans="1:14" s="19" customFormat="1" ht="52.5" customHeight="1">
      <c r="A74" s="35">
        <v>33</v>
      </c>
      <c r="B74" s="49">
        <v>577</v>
      </c>
      <c r="C74" s="50">
        <v>43685</v>
      </c>
      <c r="D74" s="8" t="s">
        <v>312</v>
      </c>
      <c r="E74" s="31" t="s">
        <v>27</v>
      </c>
      <c r="F74" s="2" t="s">
        <v>313</v>
      </c>
      <c r="G74" s="29" t="s">
        <v>314</v>
      </c>
      <c r="H74" s="7">
        <v>15</v>
      </c>
      <c r="I74" s="7">
        <v>15</v>
      </c>
      <c r="J74" s="8" t="s">
        <v>346</v>
      </c>
      <c r="K74" s="8"/>
      <c r="L74" s="8"/>
      <c r="M74" s="17" t="s">
        <v>343</v>
      </c>
      <c r="N74" s="53" t="s">
        <v>342</v>
      </c>
    </row>
    <row r="75" spans="1:14" s="19" customFormat="1" ht="52.5" customHeight="1">
      <c r="A75" s="35">
        <v>34</v>
      </c>
      <c r="B75" s="49">
        <v>575</v>
      </c>
      <c r="C75" s="50">
        <v>43685</v>
      </c>
      <c r="D75" s="8" t="s">
        <v>319</v>
      </c>
      <c r="E75" s="31"/>
      <c r="F75" s="2" t="s">
        <v>320</v>
      </c>
      <c r="G75" s="29" t="s">
        <v>321</v>
      </c>
      <c r="H75" s="7">
        <v>5</v>
      </c>
      <c r="I75" s="7">
        <v>5</v>
      </c>
      <c r="J75" s="8" t="s">
        <v>347</v>
      </c>
      <c r="K75" s="8"/>
      <c r="L75" s="8"/>
      <c r="M75" s="17" t="s">
        <v>322</v>
      </c>
      <c r="N75" s="17" t="s">
        <v>323</v>
      </c>
    </row>
    <row r="76" spans="1:14" s="19" customFormat="1" ht="51" customHeight="1">
      <c r="A76" s="35">
        <v>35</v>
      </c>
      <c r="B76" s="49">
        <v>576</v>
      </c>
      <c r="C76" s="50">
        <v>43686</v>
      </c>
      <c r="D76" s="8" t="s">
        <v>319</v>
      </c>
      <c r="E76" s="31"/>
      <c r="F76" s="2" t="s">
        <v>320</v>
      </c>
      <c r="G76" s="29" t="s">
        <v>324</v>
      </c>
      <c r="H76" s="7">
        <v>5</v>
      </c>
      <c r="I76" s="7">
        <v>5</v>
      </c>
      <c r="J76" s="8" t="s">
        <v>139</v>
      </c>
      <c r="K76" s="8"/>
      <c r="L76" s="8"/>
      <c r="M76" s="17"/>
      <c r="N76" s="17"/>
    </row>
    <row r="77" spans="1:14" s="19" customFormat="1" ht="47.25" customHeight="1">
      <c r="A77" s="35">
        <v>36</v>
      </c>
      <c r="B77" s="49">
        <v>592</v>
      </c>
      <c r="C77" s="50">
        <v>43691</v>
      </c>
      <c r="D77" s="8" t="s">
        <v>327</v>
      </c>
      <c r="E77" s="31" t="s">
        <v>11</v>
      </c>
      <c r="F77" s="2" t="s">
        <v>320</v>
      </c>
      <c r="G77" s="29" t="s">
        <v>348</v>
      </c>
      <c r="H77" s="7">
        <v>16</v>
      </c>
      <c r="I77" s="7">
        <v>16</v>
      </c>
      <c r="J77" s="8" t="s">
        <v>349</v>
      </c>
      <c r="K77" s="8"/>
      <c r="L77" s="8"/>
      <c r="M77" s="17"/>
      <c r="N77" s="17"/>
    </row>
    <row r="78" spans="1:14" s="11" customFormat="1" ht="51.75" customHeight="1">
      <c r="A78" s="35">
        <v>37</v>
      </c>
      <c r="B78" s="49">
        <v>587</v>
      </c>
      <c r="C78" s="50">
        <v>43689</v>
      </c>
      <c r="D78" s="8" t="s">
        <v>328</v>
      </c>
      <c r="E78" s="32"/>
      <c r="F78" s="8" t="s">
        <v>330</v>
      </c>
      <c r="G78" s="29" t="s">
        <v>331</v>
      </c>
      <c r="H78" s="7">
        <v>10</v>
      </c>
      <c r="I78" s="7">
        <v>10</v>
      </c>
      <c r="J78" s="8" t="s">
        <v>350</v>
      </c>
      <c r="K78" s="20"/>
      <c r="L78" s="20"/>
      <c r="M78" s="17" t="s">
        <v>332</v>
      </c>
      <c r="N78" s="17" t="s">
        <v>333</v>
      </c>
    </row>
    <row r="79" spans="1:14" s="11" customFormat="1" ht="51.75" customHeight="1">
      <c r="A79" s="35">
        <v>38</v>
      </c>
      <c r="B79" s="49">
        <v>629</v>
      </c>
      <c r="C79" s="50">
        <v>43703</v>
      </c>
      <c r="D79" s="8" t="s">
        <v>341</v>
      </c>
      <c r="E79" s="31" t="s">
        <v>351</v>
      </c>
      <c r="F79" s="8" t="s">
        <v>352</v>
      </c>
      <c r="G79" s="29" t="s">
        <v>353</v>
      </c>
      <c r="H79" s="7">
        <v>12</v>
      </c>
      <c r="I79" s="7">
        <v>12</v>
      </c>
      <c r="J79" s="8" t="s">
        <v>354</v>
      </c>
      <c r="K79" s="20"/>
      <c r="L79" s="20"/>
      <c r="M79" s="17" t="s">
        <v>355</v>
      </c>
      <c r="N79" s="53" t="s">
        <v>355</v>
      </c>
    </row>
    <row r="80" spans="1:14" s="11" customFormat="1" ht="51.75" customHeight="1">
      <c r="A80" s="35">
        <v>39</v>
      </c>
      <c r="B80" s="49">
        <v>656</v>
      </c>
      <c r="C80" s="50">
        <v>43710</v>
      </c>
      <c r="D80" s="8" t="s">
        <v>357</v>
      </c>
      <c r="E80" s="32"/>
      <c r="F80" s="2" t="s">
        <v>320</v>
      </c>
      <c r="G80" s="29" t="s">
        <v>358</v>
      </c>
      <c r="H80" s="7">
        <v>5</v>
      </c>
      <c r="I80" s="7">
        <v>5</v>
      </c>
      <c r="J80" s="8" t="s">
        <v>359</v>
      </c>
      <c r="K80" s="20"/>
      <c r="L80" s="20"/>
      <c r="M80" s="53" t="s">
        <v>360</v>
      </c>
      <c r="N80" s="17" t="s">
        <v>323</v>
      </c>
    </row>
    <row r="81" spans="1:14" s="11" customFormat="1" ht="51.75" customHeight="1">
      <c r="A81" s="35">
        <v>40</v>
      </c>
      <c r="B81" s="49">
        <v>655</v>
      </c>
      <c r="C81" s="50">
        <v>43710</v>
      </c>
      <c r="D81" s="8" t="s">
        <v>361</v>
      </c>
      <c r="E81" s="32"/>
      <c r="F81" s="2" t="s">
        <v>320</v>
      </c>
      <c r="G81" s="29" t="s">
        <v>362</v>
      </c>
      <c r="H81" s="7">
        <v>2</v>
      </c>
      <c r="I81" s="7">
        <v>2</v>
      </c>
      <c r="J81" s="8" t="s">
        <v>363</v>
      </c>
      <c r="K81" s="20"/>
      <c r="L81" s="20"/>
      <c r="M81" s="53" t="s">
        <v>364</v>
      </c>
      <c r="N81" s="17" t="s">
        <v>323</v>
      </c>
    </row>
    <row r="92" ht="12.75">
      <c r="H92" s="37"/>
    </row>
    <row r="94" ht="12.75">
      <c r="H94" s="37"/>
    </row>
  </sheetData>
  <sheetProtection/>
  <autoFilter ref="A4:N81"/>
  <mergeCells count="14">
    <mergeCell ref="K2:K4"/>
    <mergeCell ref="L2:L4"/>
    <mergeCell ref="M2:M4"/>
    <mergeCell ref="N2:N4"/>
    <mergeCell ref="A1:N1"/>
    <mergeCell ref="A2:A4"/>
    <mergeCell ref="B2:B4"/>
    <mergeCell ref="C2:C4"/>
    <mergeCell ref="D2:D4"/>
    <mergeCell ref="E2:E4"/>
    <mergeCell ref="F2:F4"/>
    <mergeCell ref="G2:G4"/>
    <mergeCell ref="H2:I3"/>
    <mergeCell ref="J2:J4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2016-11-01T12:47:29Z</cp:lastPrinted>
  <dcterms:created xsi:type="dcterms:W3CDTF">2014-07-07T05:50:39Z</dcterms:created>
  <dcterms:modified xsi:type="dcterms:W3CDTF">2019-09-17T07:04:31Z</dcterms:modified>
  <cp:category/>
  <cp:version/>
  <cp:contentType/>
  <cp:contentStatus/>
</cp:coreProperties>
</file>