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625" tabRatio="785" activeTab="0"/>
  </bookViews>
  <sheets>
    <sheet name="Териберка" sheetId="1" r:id="rId1"/>
  </sheets>
  <externalReferences>
    <externalReference r:id="rId4"/>
    <externalReference r:id="rId5"/>
    <externalReference r:id="rId6"/>
    <externalReference r:id="rId7"/>
  </externalReferences>
  <definedNames>
    <definedName name="activity">#REF!</definedName>
    <definedName name="activity_zag">#REF!</definedName>
    <definedName name="EFF_ADD">#REF!</definedName>
    <definedName name="fil">#REF!</definedName>
    <definedName name="fil_flag">#REF!</definedName>
    <definedName name="god">#REF!</definedName>
    <definedName name="inn">#REF!</definedName>
    <definedName name="inn_zag">#REF!</definedName>
    <definedName name="kind_of_activity">'[1]TEHSHEET'!$B$19:$B$25</definedName>
    <definedName name="kpp">#REF!</definedName>
    <definedName name="kpp_zag">#REF!</definedName>
    <definedName name="logical">'[1]TEHSHEET'!$B$3:$B$4</definedName>
    <definedName name="mo">#REF!</definedName>
    <definedName name="mo_zag">#REF!</definedName>
    <definedName name="mr">#REF!</definedName>
    <definedName name="MR_ADD">#REF!</definedName>
    <definedName name="MR_LIST">'[1]REESTR'!$D$2:$D$60</definedName>
    <definedName name="mr_zag">#REF!</definedName>
    <definedName name="oktmo">#REF!</definedName>
    <definedName name="org">#REF!</definedName>
    <definedName name="org_zag">#REF!</definedName>
    <definedName name="p1_rst_1">'[3]Лист2'!$A$1</definedName>
    <definedName name="prd2">#REF!</definedName>
    <definedName name="prd2_range">'[2]TEHSHEET'!$F$3:$F$6</definedName>
    <definedName name="region_name">#REF!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'[1]TEHSHEET'!$B$34:$B$40</definedName>
    <definedName name="topl">'[1]tech'!$F$25:$F$51</definedName>
    <definedName name="version">'[1]Инструкция'!$P$2</definedName>
    <definedName name="year_range">'[1]TEHSHEET'!$D$3:$D$16</definedName>
    <definedName name="ддл">P5_SCOPE_PER_PRT,P6_SCOPE_PER_PRT,P7_SCOPE_PER_PRT,P8_SCOPE_PER_PRT</definedName>
    <definedName name="оот">P1_T6_Protect,P2_T6_Protect</definedName>
    <definedName name="ппр">P1_SCOPE_SV_PRT,P2_SCOPE_SV_PRT,P3_SCOPE_SV_PRT</definedName>
    <definedName name="тстс">P1_T2_DiapProt,P2_T2_DiapProt</definedName>
    <definedName name="ттт">P1_T6_Protect,P2_T6_Protect</definedName>
  </definedNames>
  <calcPr fullCalcOnLoad="1"/>
</workbook>
</file>

<file path=xl/sharedStrings.xml><?xml version="1.0" encoding="utf-8"?>
<sst xmlns="http://schemas.openxmlformats.org/spreadsheetml/2006/main" count="17" uniqueCount="17">
  <si>
    <t>нет</t>
  </si>
  <si>
    <t>в течение 10 календарных дней со дня подачи ею заявления об установлении тарифов</t>
  </si>
  <si>
    <t>Наименование показателя / тариф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</si>
  <si>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</si>
  <si>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</si>
  <si>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</si>
  <si>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в том числе 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РФ</t>
  </si>
  <si>
    <t>Инвестиционная программа</t>
  </si>
  <si>
    <t>п. 27 Информация о предложении регулируемой организации об установлении тарифов в сфере теплоснабжения на очередной период регулированияя</t>
  </si>
  <si>
    <t>экономически обоснованных расходов (затрат)</t>
  </si>
  <si>
    <t>Расчетная величина тарифов, руб./Гкал без НДС</t>
  </si>
  <si>
    <t>Сведения о необходимой валовой выручке на соответствующий период,  тыс. руб.</t>
  </si>
  <si>
    <t>Источник тепловой энергии</t>
  </si>
  <si>
    <t>Годовой объем полезного отпуска тепловой энергии, тыс.Гкал</t>
  </si>
  <si>
    <t>Тариф на тепловую энергию в горячей воде</t>
  </si>
  <si>
    <t>с.п. Териберка</t>
  </si>
  <si>
    <t>2015 год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</si>
</sst>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#,##0.0000"/>
    <numFmt numFmtId="179" formatCode="#,##0.00000"/>
    <numFmt numFmtId="180" formatCode="0.0"/>
    <numFmt numFmtId="181" formatCode="0.000000"/>
    <numFmt numFmtId="182" formatCode="_-* #,##0.0_р_._-;\-* #,##0.0_р_._-;_-* &quot;-&quot;??_р_._-;_-@_-"/>
    <numFmt numFmtId="183" formatCode="#,##0.00&quot;р.&quot;"/>
    <numFmt numFmtId="184" formatCode="0.0%"/>
    <numFmt numFmtId="185" formatCode="_-* #,##0_-;\-* #,##0_-;_-* &quot;-&quot;_-;_-@_-"/>
    <numFmt numFmtId="186" formatCode="_-* #,##0.00_-;\-* #,##0.00_-;_-* &quot;-&quot;??_-;_-@_-"/>
    <numFmt numFmtId="187" formatCode="&quot;$&quot;#,##0_);[Red]\(&quot;$&quot;#,##0\)"/>
    <numFmt numFmtId="188" formatCode="General_)"/>
    <numFmt numFmtId="189" formatCode="_-&quot;Ј&quot;* #,##0.00_-;\-&quot;Ј&quot;* #,##0.00_-;_-&quot;Ј&quot;* &quot;-&quot;??_-;_-@_-"/>
    <numFmt numFmtId="190" formatCode="_-* #,##0.00[$€-1]_-;\-* #,##0.00[$€-1]_-;_-* &quot;-&quot;??[$€-1]_-"/>
    <numFmt numFmtId="191" formatCode="#\."/>
    <numFmt numFmtId="192" formatCode="#.##0\.00"/>
    <numFmt numFmtId="193" formatCode="#\.00"/>
    <numFmt numFmtId="194" formatCode="\$#\.00"/>
    <numFmt numFmtId="195" formatCode="%#\.00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[$-FC19]d\ mmmm\ yyyy\ &quot;г.&quot;"/>
    <numFmt numFmtId="205" formatCode="0.0000"/>
    <numFmt numFmtId="206" formatCode="0.000"/>
    <numFmt numFmtId="207" formatCode="0.000%"/>
    <numFmt numFmtId="208" formatCode="0.00000"/>
  </numFmts>
  <fonts count="5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Arial"/>
      <family val="2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3"/>
      <name val="Times New Roman"/>
      <family val="1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</borders>
  <cellStyleXfs count="1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92" fontId="25" fillId="0" borderId="0">
      <alignment/>
      <protection locked="0"/>
    </xf>
    <xf numFmtId="193" fontId="25" fillId="0" borderId="0">
      <alignment/>
      <protection locked="0"/>
    </xf>
    <xf numFmtId="192" fontId="25" fillId="0" borderId="0">
      <alignment/>
      <protection locked="0"/>
    </xf>
    <xf numFmtId="193" fontId="25" fillId="0" borderId="0">
      <alignment/>
      <protection locked="0"/>
    </xf>
    <xf numFmtId="194" fontId="25" fillId="0" borderId="0">
      <alignment/>
      <protection locked="0"/>
    </xf>
    <xf numFmtId="191" fontId="25" fillId="0" borderId="1">
      <alignment/>
      <protection locked="0"/>
    </xf>
    <xf numFmtId="191" fontId="26" fillId="0" borderId="0">
      <alignment/>
      <protection locked="0"/>
    </xf>
    <xf numFmtId="191" fontId="26" fillId="0" borderId="0">
      <alignment/>
      <protection locked="0"/>
    </xf>
    <xf numFmtId="191" fontId="25" fillId="0" borderId="1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3" borderId="0" applyNumberFormat="0" applyBorder="0" applyAlignment="0" applyProtection="0"/>
    <xf numFmtId="0" fontId="7" fillId="20" borderId="2" applyNumberFormat="0" applyAlignment="0" applyProtection="0"/>
    <xf numFmtId="0" fontId="13" fillId="21" borderId="3" applyNumberFormat="0" applyAlignment="0" applyProtection="0"/>
    <xf numFmtId="185" fontId="27" fillId="0" borderId="0" applyFont="0" applyFill="0" applyBorder="0" applyAlignment="0" applyProtection="0"/>
    <xf numFmtId="186" fontId="27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7" fontId="28" fillId="0" borderId="0" applyFont="0" applyFill="0" applyBorder="0" applyAlignment="0" applyProtection="0"/>
    <xf numFmtId="189" fontId="27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0" fontId="29" fillId="0" borderId="0" applyFill="0" applyBorder="0" applyAlignment="0" applyProtection="0"/>
    <xf numFmtId="180" fontId="30" fillId="0" borderId="0" applyFill="0" applyBorder="0" applyAlignment="0" applyProtection="0"/>
    <xf numFmtId="180" fontId="31" fillId="0" borderId="0" applyFill="0" applyBorder="0" applyAlignment="0" applyProtection="0"/>
    <xf numFmtId="180" fontId="32" fillId="0" borderId="0" applyFill="0" applyBorder="0" applyAlignment="0" applyProtection="0"/>
    <xf numFmtId="180" fontId="33" fillId="0" borderId="0" applyFill="0" applyBorder="0" applyAlignment="0" applyProtection="0"/>
    <xf numFmtId="180" fontId="34" fillId="0" borderId="0" applyFill="0" applyBorder="0" applyAlignment="0" applyProtection="0"/>
    <xf numFmtId="180" fontId="35" fillId="0" borderId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5" fillId="7" borderId="2" applyNumberFormat="0" applyAlignment="0" applyProtection="0"/>
    <xf numFmtId="0" fontId="19" fillId="0" borderId="7" applyNumberFormat="0" applyFill="0" applyAlignment="0" applyProtection="0"/>
    <xf numFmtId="0" fontId="1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24" fillId="0" borderId="0">
      <alignment/>
      <protection/>
    </xf>
    <xf numFmtId="0" fontId="22" fillId="23" borderId="8" applyNumberFormat="0" applyFont="0" applyAlignment="0" applyProtection="0"/>
    <xf numFmtId="0" fontId="6" fillId="20" borderId="9" applyNumberFormat="0" applyAlignment="0" applyProtection="0"/>
    <xf numFmtId="0" fontId="38" fillId="0" borderId="0" applyNumberFormat="0">
      <alignment horizontal="left"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88" fontId="0" fillId="0" borderId="11">
      <alignment/>
      <protection locked="0"/>
    </xf>
    <xf numFmtId="0" fontId="5" fillId="7" borderId="2" applyNumberFormat="0" applyAlignment="0" applyProtection="0"/>
    <xf numFmtId="0" fontId="6" fillId="20" borderId="9" applyNumberFormat="0" applyAlignment="0" applyProtection="0"/>
    <xf numFmtId="0" fontId="7" fillId="20" borderId="2" applyNumberFormat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Border="0">
      <alignment horizontal="center" vertical="center" wrapText="1"/>
      <protection/>
    </xf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3" fillId="0" borderId="12" applyBorder="0">
      <alignment horizontal="center" vertical="center" wrapText="1"/>
      <protection/>
    </xf>
    <xf numFmtId="188" fontId="42" fillId="6" borderId="11">
      <alignment/>
      <protection/>
    </xf>
    <xf numFmtId="4" fontId="22" fillId="22" borderId="13" applyBorder="0">
      <alignment horizontal="right"/>
      <protection/>
    </xf>
    <xf numFmtId="0" fontId="12" fillId="0" borderId="10" applyNumberFormat="0" applyFill="0" applyAlignment="0" applyProtection="0"/>
    <xf numFmtId="0" fontId="36" fillId="0" borderId="1" applyNumberFormat="0" applyFill="0" applyAlignment="0" applyProtection="0"/>
    <xf numFmtId="0" fontId="13" fillId="21" borderId="3" applyNumberFormat="0" applyAlignment="0" applyProtection="0"/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36" fillId="4" borderId="0" applyFill="0">
      <alignment wrapText="1"/>
      <protection/>
    </xf>
    <xf numFmtId="0" fontId="41" fillId="0" borderId="0">
      <alignment horizontal="center" vertical="top" wrapText="1"/>
      <protection/>
    </xf>
    <xf numFmtId="0" fontId="43" fillId="0" borderId="0">
      <alignment horizontal="centerContinuous" vertical="center" wrapText="1"/>
      <protection/>
    </xf>
    <xf numFmtId="176" fontId="44" fillId="4" borderId="13">
      <alignment wrapText="1"/>
      <protection/>
    </xf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180" fontId="45" fillId="22" borderId="14" applyNumberFormat="0" applyBorder="0" applyAlignment="0">
      <protection locked="0"/>
    </xf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0" fontId="27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4" fillId="0" borderId="0">
      <alignment/>
      <protection/>
    </xf>
    <xf numFmtId="180" fontId="36" fillId="0" borderId="0" applyFill="0" applyBorder="0" applyAlignment="0" applyProtection="0"/>
    <xf numFmtId="0" fontId="20" fillId="0" borderId="0" applyNumberFormat="0" applyFill="0" applyBorder="0" applyAlignment="0" applyProtection="0"/>
    <xf numFmtId="49" fontId="36" fillId="0" borderId="0">
      <alignment horizontal="center"/>
      <protection/>
    </xf>
    <xf numFmtId="169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2" fontId="36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" fillId="0" borderId="0" applyFont="0" applyFill="0" applyBorder="0" applyAlignment="0" applyProtection="0"/>
    <xf numFmtId="4" fontId="22" fillId="4" borderId="0" applyBorder="0">
      <alignment horizontal="right"/>
      <protection/>
    </xf>
    <xf numFmtId="4" fontId="22" fillId="7" borderId="15" applyBorder="0">
      <alignment horizontal="right"/>
      <protection/>
    </xf>
    <xf numFmtId="4" fontId="22" fillId="4" borderId="13" applyFont="0" applyBorder="0">
      <alignment horizontal="right"/>
      <protection/>
    </xf>
    <xf numFmtId="0" fontId="21" fillId="4" borderId="0" applyNumberFormat="0" applyBorder="0" applyAlignment="0" applyProtection="0"/>
    <xf numFmtId="195" fontId="25" fillId="0" borderId="0">
      <alignment/>
      <protection locked="0"/>
    </xf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3" xfId="0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51" fillId="0" borderId="13" xfId="122" applyNumberFormat="1" applyFont="1" applyFill="1" applyBorder="1" applyAlignment="1" applyProtection="1">
      <alignment horizontal="center" vertical="center" wrapText="1"/>
      <protection hidden="1"/>
    </xf>
    <xf numFmtId="0" fontId="50" fillId="0" borderId="0" xfId="0" applyFont="1" applyAlignment="1">
      <alignment horizontal="left"/>
    </xf>
    <xf numFmtId="0" fontId="1" fillId="0" borderId="13" xfId="0" applyFont="1" applyFill="1" applyBorder="1" applyAlignment="1">
      <alignment horizontal="justify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/>
    </xf>
  </cellXfs>
  <cellStyles count="16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— акцент1" xfId="35"/>
    <cellStyle name="20% — акцент2" xfId="36"/>
    <cellStyle name="20% — акцент3" xfId="37"/>
    <cellStyle name="20% — акцент4" xfId="38"/>
    <cellStyle name="20% — акцент5" xfId="39"/>
    <cellStyle name="20% —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— акцент1" xfId="47"/>
    <cellStyle name="40% — акцент2" xfId="48"/>
    <cellStyle name="40% — акцент3" xfId="49"/>
    <cellStyle name="40% — акцент4" xfId="50"/>
    <cellStyle name="40% — акцент5" xfId="51"/>
    <cellStyle name="40% —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— акцент1" xfId="59"/>
    <cellStyle name="60% — акцент2" xfId="60"/>
    <cellStyle name="60% — акцент3" xfId="61"/>
    <cellStyle name="60% — акцент4" xfId="62"/>
    <cellStyle name="60% — акцент5" xfId="63"/>
    <cellStyle name="60% —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Гиперссылка_РРЅС„РѕСЂРјР°С†РёСЏ РѕР± СѓСЃР»СѓРіР°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Followed Hyperlink" xfId="152"/>
    <cellStyle name="Плохой" xfId="153"/>
    <cellStyle name="Поле ввода" xfId="154"/>
    <cellStyle name="Пояснение" xfId="155"/>
    <cellStyle name="Примечание" xfId="156"/>
    <cellStyle name="Примечание 2" xfId="157"/>
    <cellStyle name="Примечание 3" xfId="158"/>
    <cellStyle name="Примечание 4" xfId="159"/>
    <cellStyle name="Примечание 5" xfId="160"/>
    <cellStyle name="Percent" xfId="161"/>
    <cellStyle name="Связанная ячейка" xfId="162"/>
    <cellStyle name="Стиль 1" xfId="163"/>
    <cellStyle name="ТЕКСТ" xfId="164"/>
    <cellStyle name="Текст предупреждения" xfId="165"/>
    <cellStyle name="Текстовый" xfId="166"/>
    <cellStyle name="Тысячи [0]_3Com" xfId="167"/>
    <cellStyle name="Тысячи_3Com" xfId="168"/>
    <cellStyle name="ФИКСИРОВАННЫЙ" xfId="169"/>
    <cellStyle name="Comma" xfId="170"/>
    <cellStyle name="Comma [0]" xfId="171"/>
    <cellStyle name="Финансовый 2" xfId="172"/>
    <cellStyle name="Формула" xfId="173"/>
    <cellStyle name="ФормулаВБ" xfId="174"/>
    <cellStyle name="ФормулаНаКонтроль" xfId="175"/>
    <cellStyle name="Хороший" xfId="176"/>
    <cellStyle name="Џђћ–…ќ’ќ›‰" xfId="1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a.mures.global\domainusers$\Documents%20and%20Settings\wityaz.VITYZ1\Local%20Settings\Application%20Data\Opera\Opera\temporary_downloads\&#1082;%20&#1091;&#1090;&#1074;&#1077;&#1088;&#1078;&#1076;&#1077;&#1085;&#1080;&#1102;\JKH.OPEN.INFO.WARM(v0.5)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a.mures.global\domainusers$\Documents%20and%20Settings\wityaz.VITYZ1\Local%20Settings\Application%20Data\Opera\Opera\temporary_downloads\&#1093;&#1086;&#1083;&#1086;&#1076;&#1085;&#1072;&#1103;%20&#1074;&#1086;&#1076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na.mures.global\domainusers$\2015\&#1058;&#1077;&#1088;&#1080;&#1073;&#1077;&#1088;&#1082;&#1072;%20&#1051;&#1086;&#1087;&#1072;&#1088;&#1089;&#1082;&#1072;&#1103;%20&#1091;&#1075;&#1086;&#1083;&#1100;\&#1087;&#1088;&#1080;&#1083;&#1086;&#1078;&#1077;&#1085;&#1080;&#1103;%20&#1087;&#1086;%20&#1084;&#1077;&#1090;&#1086;&#1076;.&#1091;&#1082;&#1072;&#1079;&#1072;&#1085;&#1080;&#1103;&#1084;%20760-&#1101;\&#1087;&#1088;.%206.1.%20&#1088;&#1072;&#1089;&#1095;&#1077;&#1090;%20&#1088;&#1077;&#1075;&#1091;&#1083;&#1080;&#1088;&#1091;&#1077;&#1084;&#1099;&#1093;%20&#1090;&#1072;&#1088;&#1080;&#1092;&#1086;&#1074;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0">
        <row r="2">
          <cell r="P2" t="str">
            <v>Версия 0.5</v>
          </cell>
        </row>
      </sheetData>
      <sheetData sheetId="13">
        <row r="2">
          <cell r="D2" t="str">
            <v>Азовский район</v>
          </cell>
        </row>
        <row r="3">
          <cell r="D3" t="str">
            <v>Аксайский район</v>
          </cell>
        </row>
        <row r="4">
          <cell r="D4" t="str">
            <v>Багаевский район</v>
          </cell>
        </row>
        <row r="5">
          <cell r="D5" t="str">
            <v>Белокалитвинский район</v>
          </cell>
        </row>
        <row r="6">
          <cell r="D6" t="str">
            <v>Боковский район</v>
          </cell>
        </row>
        <row r="7">
          <cell r="D7" t="str">
            <v>Верхнедонской район</v>
          </cell>
        </row>
        <row r="8">
          <cell r="D8" t="str">
            <v>Веселовский район</v>
          </cell>
        </row>
        <row r="9">
          <cell r="D9" t="str">
            <v>Волгодонск</v>
          </cell>
        </row>
        <row r="10">
          <cell r="D10" t="str">
            <v>Волгодонской район</v>
          </cell>
        </row>
        <row r="11">
          <cell r="D11" t="str">
            <v>Город Азов</v>
          </cell>
        </row>
        <row r="12">
          <cell r="D12" t="str">
            <v>Город Батайск</v>
          </cell>
        </row>
        <row r="13">
          <cell r="D13" t="str">
            <v>Город Волгодонск</v>
          </cell>
        </row>
        <row r="14">
          <cell r="D14" t="str">
            <v>Город Гуково</v>
          </cell>
        </row>
        <row r="15">
          <cell r="D15" t="str">
            <v>Город Донецк</v>
          </cell>
        </row>
        <row r="16">
          <cell r="D16" t="str">
            <v>Город Зверево</v>
          </cell>
        </row>
        <row r="17">
          <cell r="D17" t="str">
            <v>Город Каменск-Шахтинский</v>
          </cell>
        </row>
        <row r="18">
          <cell r="D18" t="str">
            <v>Город Новочеркасск</v>
          </cell>
        </row>
        <row r="19">
          <cell r="D19" t="str">
            <v>Город Новошахтинск</v>
          </cell>
        </row>
        <row r="20">
          <cell r="D20" t="str">
            <v>Город Ростов-на-Дону</v>
          </cell>
        </row>
        <row r="21">
          <cell r="D21" t="str">
            <v>Город Таганрог</v>
          </cell>
        </row>
        <row r="22">
          <cell r="D22" t="str">
            <v>Город Шахты</v>
          </cell>
        </row>
        <row r="23">
          <cell r="D23" t="str">
            <v>Дубовский район</v>
          </cell>
        </row>
        <row r="24">
          <cell r="D24" t="str">
            <v>Егорлыкский район</v>
          </cell>
        </row>
        <row r="25">
          <cell r="D25" t="str">
            <v>Заветинский район</v>
          </cell>
        </row>
        <row r="26">
          <cell r="D26" t="str">
            <v>Зерноградский район</v>
          </cell>
        </row>
        <row r="27">
          <cell r="D27" t="str">
            <v>Зимовниковский район</v>
          </cell>
        </row>
        <row r="28">
          <cell r="D28" t="str">
            <v>Кагальницкий район</v>
          </cell>
        </row>
        <row r="29">
          <cell r="D29" t="str">
            <v>Каменский район</v>
          </cell>
        </row>
        <row r="30">
          <cell r="D30" t="str">
            <v>Кашарский район</v>
          </cell>
        </row>
        <row r="31">
          <cell r="D31" t="str">
            <v>Константиновский район</v>
          </cell>
        </row>
        <row r="32">
          <cell r="D32" t="str">
            <v>Красносулинский район</v>
          </cell>
        </row>
        <row r="33">
          <cell r="D33" t="str">
            <v>Куйбышевский район</v>
          </cell>
        </row>
        <row r="34">
          <cell r="D34" t="str">
            <v>Мартыновский район</v>
          </cell>
        </row>
        <row r="35">
          <cell r="D35" t="str">
            <v>Матвеево-Курганский район</v>
          </cell>
        </row>
        <row r="36">
          <cell r="D36" t="str">
            <v>Миллеровский район</v>
          </cell>
        </row>
        <row r="37">
          <cell r="D37" t="str">
            <v>Милютинский район</v>
          </cell>
        </row>
        <row r="38">
          <cell r="D38" t="str">
            <v>Морозовский район</v>
          </cell>
        </row>
        <row r="39">
          <cell r="D39" t="str">
            <v>Мясниковский район</v>
          </cell>
        </row>
        <row r="40">
          <cell r="D40" t="str">
            <v>Неклиновский район</v>
          </cell>
        </row>
        <row r="41">
          <cell r="D41" t="str">
            <v>Новочеркасск</v>
          </cell>
        </row>
        <row r="42">
          <cell r="D42" t="str">
            <v>Обливский район</v>
          </cell>
        </row>
        <row r="43">
          <cell r="D43" t="str">
            <v>Октябрьский район</v>
          </cell>
        </row>
        <row r="44">
          <cell r="D44" t="str">
            <v>Орловский район</v>
          </cell>
        </row>
        <row r="45">
          <cell r="D45" t="str">
            <v>Песчанокопский район</v>
          </cell>
        </row>
        <row r="46">
          <cell r="D46" t="str">
            <v>Пролетарский район</v>
          </cell>
        </row>
        <row r="47">
          <cell r="D47" t="str">
            <v>Ремонтненский район</v>
          </cell>
        </row>
        <row r="48">
          <cell r="D48" t="str">
            <v>Родионово-Несветайский район</v>
          </cell>
        </row>
        <row r="49">
          <cell r="D49" t="str">
            <v>Ростов-на-Дону</v>
          </cell>
        </row>
        <row r="50">
          <cell r="D50" t="str">
            <v>Сальский район</v>
          </cell>
        </row>
        <row r="51">
          <cell r="D51" t="str">
            <v>Семикаракорский район</v>
          </cell>
        </row>
        <row r="52">
          <cell r="D52" t="str">
            <v>Советский район</v>
          </cell>
        </row>
        <row r="53">
          <cell r="D53" t="str">
            <v>Тарасовский район</v>
          </cell>
        </row>
        <row r="54">
          <cell r="D54" t="str">
            <v>Тацинский район</v>
          </cell>
        </row>
        <row r="55">
          <cell r="D55" t="str">
            <v>Усть-Донецкий район</v>
          </cell>
        </row>
        <row r="56">
          <cell r="D56" t="str">
            <v>Целинский район</v>
          </cell>
        </row>
        <row r="57">
          <cell r="D57" t="str">
            <v>Цимлянский район</v>
          </cell>
        </row>
        <row r="58">
          <cell r="D58" t="str">
            <v>Чертковский район</v>
          </cell>
        </row>
        <row r="59">
          <cell r="D59" t="str">
            <v>Шахты</v>
          </cell>
        </row>
        <row r="60">
          <cell r="D60" t="str">
            <v>Шолоховский район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  <sheetData sheetId="15">
        <row r="25">
          <cell r="F25" t="str">
            <v>газ природный</v>
          </cell>
        </row>
        <row r="26">
          <cell r="F26" t="str">
            <v>газ сжиженный</v>
          </cell>
        </row>
        <row r="27">
          <cell r="F27" t="str">
            <v>газовый конденсат</v>
          </cell>
        </row>
        <row r="28">
          <cell r="F28" t="str">
            <v>гшз</v>
          </cell>
        </row>
        <row r="29">
          <cell r="F29" t="str">
            <v>мазут</v>
          </cell>
        </row>
        <row r="30">
          <cell r="F30" t="str">
            <v>нефть</v>
          </cell>
        </row>
        <row r="31">
          <cell r="F31" t="str">
            <v>дизельное топливо</v>
          </cell>
        </row>
        <row r="32">
          <cell r="F32" t="str">
            <v>уголь бурый</v>
          </cell>
        </row>
        <row r="33">
          <cell r="F33" t="str">
            <v>уголь каменный</v>
          </cell>
        </row>
        <row r="34">
          <cell r="F34" t="str">
            <v>торф</v>
          </cell>
        </row>
        <row r="35">
          <cell r="F35" t="str">
            <v>дрова</v>
          </cell>
        </row>
        <row r="36">
          <cell r="F36" t="str">
            <v>опил</v>
          </cell>
        </row>
        <row r="37">
          <cell r="F37" t="str">
            <v>отходы березовые</v>
          </cell>
        </row>
        <row r="38">
          <cell r="F38" t="str">
            <v>отходы осиновые</v>
          </cell>
        </row>
        <row r="39">
          <cell r="F39" t="str">
            <v>печное топливо</v>
          </cell>
        </row>
        <row r="40">
          <cell r="F40" t="str">
            <v>пилеты</v>
          </cell>
        </row>
        <row r="41">
          <cell r="F41" t="str">
            <v>смола</v>
          </cell>
        </row>
        <row r="42">
          <cell r="F42" t="str">
            <v>щепа</v>
          </cell>
        </row>
        <row r="43">
          <cell r="F43" t="str">
            <v>Горючий сланец</v>
          </cell>
        </row>
        <row r="44">
          <cell r="F44" t="str">
            <v>Керосин</v>
          </cell>
        </row>
        <row r="45">
          <cell r="F45" t="str">
            <v>кислородно-водородная смесь</v>
          </cell>
        </row>
        <row r="46">
          <cell r="F46" t="str">
            <v>Электроэнергия (НН)</v>
          </cell>
        </row>
        <row r="47">
          <cell r="F47" t="str">
            <v>Электроэнергия (СН1)</v>
          </cell>
        </row>
        <row r="48">
          <cell r="F48" t="str">
            <v>Электроэнергия (СН2)</v>
          </cell>
        </row>
        <row r="49">
          <cell r="F49" t="str">
            <v>Электроэнергия (ВН)</v>
          </cell>
        </row>
        <row r="50">
          <cell r="F50" t="str">
            <v>Мощность</v>
          </cell>
        </row>
        <row r="51">
          <cell r="F51" t="str">
            <v>прочее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ВС цены"/>
      <sheetName val="ХВС характеристика"/>
      <sheetName val="ХВС инвестиции"/>
      <sheetName val="ХВС доступ"/>
      <sheetName val="ХВС показатели"/>
      <sheetName val="Ссылки на публикации"/>
      <sheetName val="REESTR_START"/>
      <sheetName val="REESTR_ORG"/>
      <sheetName val="REESTR"/>
      <sheetName val="TEHSHEET"/>
      <sheetName val="tech"/>
      <sheetName val="Титульный"/>
    </sheetNames>
    <sheetDataSet>
      <sheetData sheetId="9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">
          <cell r="C8">
            <v>11612.465586677676</v>
          </cell>
          <cell r="D8">
            <v>3.0869999999999997</v>
          </cell>
          <cell r="I8">
            <v>3761.731644534395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I13" sqref="I13"/>
    </sheetView>
  </sheetViews>
  <sheetFormatPr defaultColWidth="9.00390625" defaultRowHeight="12.75"/>
  <cols>
    <col min="1" max="1" width="48.25390625" style="2" customWidth="1"/>
    <col min="2" max="2" width="26.125" style="2" customWidth="1"/>
    <col min="3" max="16384" width="9.125" style="2" customWidth="1"/>
  </cols>
  <sheetData>
    <row r="1" spans="1:2" ht="15.75">
      <c r="A1" s="13" t="s">
        <v>1</v>
      </c>
      <c r="B1" s="13"/>
    </row>
    <row r="2" ht="19.5" customHeight="1"/>
    <row r="3" spans="1:2" s="6" customFormat="1" ht="39.75" customHeight="1">
      <c r="A3" s="14" t="s">
        <v>8</v>
      </c>
      <c r="B3" s="14"/>
    </row>
    <row r="4" spans="1:2" s="6" customFormat="1" ht="16.5">
      <c r="A4" s="15"/>
      <c r="B4" s="15"/>
    </row>
    <row r="5" spans="1:2" ht="15.75">
      <c r="A5" s="1"/>
      <c r="B5" s="1"/>
    </row>
    <row r="6" spans="1:2" ht="45.75" customHeight="1">
      <c r="A6" s="9" t="s">
        <v>2</v>
      </c>
      <c r="B6" s="10" t="s">
        <v>14</v>
      </c>
    </row>
    <row r="7" spans="1:2" ht="51.75" customHeight="1">
      <c r="A7" s="3" t="s">
        <v>3</v>
      </c>
      <c r="B7" s="11" t="s">
        <v>9</v>
      </c>
    </row>
    <row r="8" spans="1:2" ht="15.75">
      <c r="A8" s="7" t="s">
        <v>12</v>
      </c>
      <c r="B8" s="11" t="s">
        <v>15</v>
      </c>
    </row>
    <row r="9" spans="1:2" ht="16.5" customHeight="1">
      <c r="A9" s="3" t="s">
        <v>10</v>
      </c>
      <c r="B9" s="12">
        <f>'[4]Лист1'!$I$8</f>
        <v>3761.731644534395</v>
      </c>
    </row>
    <row r="10" spans="1:2" ht="16.5" customHeight="1">
      <c r="A10" s="3" t="s">
        <v>4</v>
      </c>
      <c r="B10" s="4" t="s">
        <v>16</v>
      </c>
    </row>
    <row r="11" spans="1:2" ht="63">
      <c r="A11" s="3" t="s">
        <v>5</v>
      </c>
      <c r="B11" s="4"/>
    </row>
    <row r="12" spans="1:2" ht="33.75" customHeight="1">
      <c r="A12" s="3" t="s">
        <v>11</v>
      </c>
      <c r="B12" s="8">
        <f>'[4]Лист1'!$C$8</f>
        <v>11612.465586677676</v>
      </c>
    </row>
    <row r="13" spans="1:2" ht="78.75" customHeight="1">
      <c r="A13" s="3" t="s">
        <v>6</v>
      </c>
      <c r="B13" s="4"/>
    </row>
    <row r="14" spans="1:2" ht="30.75" customHeight="1">
      <c r="A14" s="3" t="s">
        <v>13</v>
      </c>
      <c r="B14" s="4">
        <f>'[4]Лист1'!$D$8</f>
        <v>3.0869999999999997</v>
      </c>
    </row>
    <row r="15" spans="1:2" ht="25.5" customHeight="1">
      <c r="A15" s="3" t="s">
        <v>7</v>
      </c>
      <c r="B15" s="5" t="s">
        <v>0</v>
      </c>
    </row>
  </sheetData>
  <sheetProtection/>
  <mergeCells count="3">
    <mergeCell ref="A1:B1"/>
    <mergeCell ref="A3:B3"/>
    <mergeCell ref="A4:B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INTERPRICE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Ирина В. Алсуфьева</cp:lastModifiedBy>
  <cp:lastPrinted>2014-11-18T12:38:40Z</cp:lastPrinted>
  <dcterms:created xsi:type="dcterms:W3CDTF">2012-01-13T07:53:14Z</dcterms:created>
  <dcterms:modified xsi:type="dcterms:W3CDTF">2018-07-25T11:35:26Z</dcterms:modified>
  <cp:category/>
  <cp:version/>
  <cp:contentType/>
  <cp:contentStatus/>
</cp:coreProperties>
</file>