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" yWindow="80" windowWidth="7620" windowHeight="5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7" i="1" l="1"/>
  <c r="K7" i="1"/>
  <c r="G7" i="1"/>
  <c r="P6" i="1" l="1"/>
</calcChain>
</file>

<file path=xl/sharedStrings.xml><?xml version="1.0" encoding="utf-8"?>
<sst xmlns="http://schemas.openxmlformats.org/spreadsheetml/2006/main" count="41" uniqueCount="29">
  <si>
    <t>Наименование участника</t>
  </si>
  <si>
    <t>Итоговый балл</t>
  </si>
  <si>
    <t>Оцен. балл</t>
  </si>
  <si>
    <t>Значимость критерия</t>
  </si>
  <si>
    <t>Рейтинг критерия</t>
  </si>
  <si>
    <t>ООО «МУРМАНСЕРВИССНАБ»</t>
  </si>
  <si>
    <t>№/№</t>
  </si>
  <si>
    <t>Начальная (максимальная) цена, руб.</t>
  </si>
  <si>
    <t>ПОДПИСИ:</t>
  </si>
  <si>
    <t>Члены Комиссии по закупке:</t>
  </si>
  <si>
    <t>___________________</t>
  </si>
  <si>
    <t>Трифонова Т.П.</t>
  </si>
  <si>
    <t>Решетников А.Е.</t>
  </si>
  <si>
    <t>Стращенко Л.П.</t>
  </si>
  <si>
    <t>Секретарь Комиссии по закупке (без права голоса):</t>
  </si>
  <si>
    <t>Баннова Т.В.</t>
  </si>
  <si>
    <t>Представитель Заказчика (без права голоса):</t>
  </si>
  <si>
    <t xml:space="preserve">Приложение №1 к протоколу № 3 оценки и сопоставления заявок (итоговый протокол) на участие в  открытых конкурентных переговорах без предварительного квалификационного отбора на право заключения договора </t>
  </si>
  <si>
    <t>поставки спецодежды и средств индивидуальной защиты для нужд ОАО «Мурманэнергосбыт»  от 31.03.2015</t>
  </si>
  <si>
    <r>
      <rPr>
        <b/>
        <sz val="14"/>
        <color theme="1"/>
        <rFont val="Times New Roman"/>
        <family val="1"/>
        <charset val="204"/>
      </rPr>
      <t>«Цена договора».</t>
    </r>
    <r>
      <rPr>
        <sz val="14"/>
        <color theme="1"/>
        <rFont val="Times New Roman"/>
        <family val="1"/>
        <charset val="204"/>
      </rPr>
      <t xml:space="preserve"> Оценка заявок (предложений) по критерию определяется на основании предложений Участников. При этом заявке (предложению), содержащей самую низкую цену, присуждается 5 баллов, цену вторую по привлекательности – 4 балла, и так далее по мере уменьшения степени привлекательности.</t>
    </r>
  </si>
  <si>
    <t>Цена, предложенная Участником конкурентных переговоров, руб.</t>
  </si>
  <si>
    <r>
      <rPr>
        <b/>
        <sz val="14"/>
        <color theme="1"/>
        <rFont val="Times New Roman"/>
        <family val="1"/>
        <charset val="204"/>
      </rPr>
      <t>«Срок оплаты поставленного Товара»</t>
    </r>
    <r>
      <rPr>
        <sz val="14"/>
        <color theme="1"/>
        <rFont val="Times New Roman"/>
        <family val="1"/>
        <charset val="204"/>
      </rPr>
      <t>. Оценка заявок (предложений) по критерию определяется на основании предложений Участников. При этом заявке (предложению), содержащей самый большой срок оплаты поставленного Товара, присуждается 5 баллов, второй по привлекательности срок оплаты поставленного Товара – 4 балла, и так далее по мере уменьшения степени привлекательности.</t>
    </r>
  </si>
  <si>
    <t>Срок, предложенный Участником конкурентных переговоров, в банковских днях.</t>
  </si>
  <si>
    <r>
      <rPr>
        <b/>
        <sz val="14"/>
        <color theme="1"/>
        <rFont val="Times New Roman"/>
        <family val="1"/>
        <charset val="204"/>
      </rPr>
      <t>«Опыт выполнения аналогичных договоров»</t>
    </r>
    <r>
      <rPr>
        <sz val="14"/>
        <color theme="1"/>
        <rFont val="Times New Roman"/>
        <family val="1"/>
        <charset val="204"/>
      </rPr>
      <t xml:space="preserve">. Оценка заявок по критерию осуществляется на основании анализа суммы аналогичных по предмету договоров, указанных в «Справке о перечне и объемах выполнения аналогичных договоров» (форма 4 Приложения №1 Документации) за весь период деятельности Участника, подтвержденных представленными в заявке копиями договоров на выполнение аналогичной поставки товара, вместе с товарными накладными (либо иными документами, подтверждающими аналогичную поставку товара), заверенными уполномоченным лицом Участника закупки. 5 баллов – 3 000 001 рубль и более; 
4 балла – от 2 500 001 рубля до 3 000 000 рублей включительно;
3 балла – от 2 000 001 рубля до 2 500 000 рублей включительно;
2 балла – от 1 500 001 рубля до 2 000 000 рублей включительно;
1 балл – от 1 000 001 рубля до 1 500 000 рублей включительно;
0 баллов – 1 000 000 рублей и менее. 
</t>
    </r>
  </si>
  <si>
    <t>Сумма по аналогичным договорам, руб.</t>
  </si>
  <si>
    <t xml:space="preserve">Шеломовский С.В.  </t>
  </si>
  <si>
    <t xml:space="preserve">Найденов М.Ф.           </t>
  </si>
  <si>
    <t xml:space="preserve">Председатель Комиссии по закупке </t>
  </si>
  <si>
    <t>Хоняк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</si>
</sst>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justify" vertical="justify" wrapText="1"/>
    </xf>
    <xf numFmtId="0" fontId="2" fillId="0" borderId="1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justify" wrapText="1"/>
    </xf>
    <xf numFmtId="0" fontId="2" fillId="0" borderId="3" xfId="0" applyFont="1" applyBorder="1" applyAlignment="1">
      <alignment horizontal="justify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view="pageBreakPreview" topLeftCell="B1" zoomScale="60" zoomScaleNormal="72" workbookViewId="0">
      <selection activeCell="I17" sqref="I17"/>
    </sheetView>
  </sheetViews>
  <sheetFormatPr defaultRowHeight="14.5" x14ac:dyDescent="0.35"/>
  <cols>
    <col min="1" max="1" width="9.81640625" customWidth="1"/>
    <col min="2" max="2" width="20.54296875" customWidth="1"/>
    <col min="3" max="3" width="22.26953125" customWidth="1"/>
    <col min="4" max="4" width="19.81640625" customWidth="1"/>
    <col min="5" max="5" width="18.453125" customWidth="1"/>
    <col min="6" max="7" width="17.54296875" customWidth="1"/>
    <col min="8" max="8" width="18.54296875" customWidth="1"/>
    <col min="9" max="9" width="20.1796875" customWidth="1"/>
    <col min="10" max="10" width="19.54296875" customWidth="1"/>
    <col min="11" max="11" width="18.453125" customWidth="1"/>
    <col min="12" max="12" width="19.1796875" customWidth="1"/>
    <col min="13" max="13" width="17.81640625" customWidth="1"/>
    <col min="14" max="14" width="18.1796875" customWidth="1"/>
    <col min="15" max="15" width="16.81640625" customWidth="1"/>
    <col min="16" max="16" width="13.54296875" customWidth="1"/>
  </cols>
  <sheetData>
    <row r="1" spans="1:17" x14ac:dyDescent="0.35">
      <c r="B1" s="2" t="s">
        <v>17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x14ac:dyDescent="0.35">
      <c r="B2" s="2" t="s">
        <v>18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1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ht="317.14999999999998" customHeight="1" x14ac:dyDescent="0.4">
      <c r="A5" s="9" t="s">
        <v>6</v>
      </c>
      <c r="B5" s="4" t="s">
        <v>0</v>
      </c>
      <c r="C5" s="14" t="s">
        <v>19</v>
      </c>
      <c r="D5" s="15"/>
      <c r="E5" s="15"/>
      <c r="F5" s="15"/>
      <c r="G5" s="16"/>
      <c r="H5" s="17" t="s">
        <v>21</v>
      </c>
      <c r="I5" s="17"/>
      <c r="J5" s="17"/>
      <c r="K5" s="17"/>
      <c r="L5" s="17" t="s">
        <v>23</v>
      </c>
      <c r="M5" s="17"/>
      <c r="N5" s="17"/>
      <c r="O5" s="17"/>
      <c r="P5" s="5" t="s">
        <v>1</v>
      </c>
      <c r="Q5" s="1"/>
    </row>
    <row r="6" spans="1:17" ht="126" x14ac:dyDescent="0.4">
      <c r="A6" s="11">
        <v>1</v>
      </c>
      <c r="B6" s="18" t="s">
        <v>5</v>
      </c>
      <c r="C6" s="6" t="s">
        <v>7</v>
      </c>
      <c r="D6" s="6" t="s">
        <v>20</v>
      </c>
      <c r="E6" s="6" t="s">
        <v>2</v>
      </c>
      <c r="F6" s="6" t="s">
        <v>3</v>
      </c>
      <c r="G6" s="6" t="s">
        <v>4</v>
      </c>
      <c r="H6" s="6" t="s">
        <v>22</v>
      </c>
      <c r="I6" s="6" t="s">
        <v>2</v>
      </c>
      <c r="J6" s="6" t="s">
        <v>3</v>
      </c>
      <c r="K6" s="6" t="s">
        <v>4</v>
      </c>
      <c r="L6" s="6" t="s">
        <v>24</v>
      </c>
      <c r="M6" s="6" t="s">
        <v>2</v>
      </c>
      <c r="N6" s="6" t="s">
        <v>3</v>
      </c>
      <c r="O6" s="6" t="s">
        <v>4</v>
      </c>
      <c r="P6" s="13">
        <f>G7+K7+O7</f>
        <v>5</v>
      </c>
      <c r="Q6" s="1"/>
    </row>
    <row r="7" spans="1:17" ht="34" customHeight="1" x14ac:dyDescent="0.4">
      <c r="A7" s="11"/>
      <c r="B7" s="19"/>
      <c r="C7" s="7">
        <v>6231277.9400000004</v>
      </c>
      <c r="D7" s="7">
        <v>6085168.9400000004</v>
      </c>
      <c r="E7" s="6">
        <v>5</v>
      </c>
      <c r="F7" s="8">
        <v>0.6</v>
      </c>
      <c r="G7" s="6">
        <f>E7*F7</f>
        <v>3</v>
      </c>
      <c r="H7" s="6">
        <v>45</v>
      </c>
      <c r="I7" s="6">
        <v>5</v>
      </c>
      <c r="J7" s="8">
        <v>0.25</v>
      </c>
      <c r="K7" s="6">
        <f>I7*J7</f>
        <v>1.25</v>
      </c>
      <c r="L7" s="7">
        <v>15659777.439999999</v>
      </c>
      <c r="M7" s="6">
        <v>5</v>
      </c>
      <c r="N7" s="8">
        <v>0.15</v>
      </c>
      <c r="O7" s="6">
        <f>M7*N7</f>
        <v>0.75</v>
      </c>
      <c r="P7" s="13"/>
      <c r="Q7" s="1"/>
    </row>
    <row r="8" spans="1:17" ht="15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10" spans="1:17" ht="18" x14ac:dyDescent="0.4">
      <c r="C10" s="3" t="s">
        <v>8</v>
      </c>
      <c r="D10" s="3"/>
      <c r="E10" s="3"/>
    </row>
    <row r="11" spans="1:17" ht="18" x14ac:dyDescent="0.4">
      <c r="C11" s="3"/>
      <c r="D11" s="3"/>
      <c r="E11" s="3"/>
    </row>
    <row r="12" spans="1:17" ht="18" x14ac:dyDescent="0.4">
      <c r="B12" s="10" t="s">
        <v>9</v>
      </c>
      <c r="C12" s="10"/>
      <c r="D12" s="10"/>
      <c r="E12" s="3"/>
    </row>
    <row r="13" spans="1:17" ht="18" x14ac:dyDescent="0.4">
      <c r="B13" s="12" t="s">
        <v>27</v>
      </c>
      <c r="C13" s="12"/>
      <c r="D13" s="3"/>
      <c r="E13" s="3"/>
    </row>
    <row r="14" spans="1:17" ht="18" x14ac:dyDescent="0.4">
      <c r="B14" s="3" t="s">
        <v>28</v>
      </c>
      <c r="C14" s="3"/>
      <c r="D14" s="3" t="s">
        <v>10</v>
      </c>
      <c r="E14" s="3"/>
    </row>
    <row r="15" spans="1:17" ht="18" x14ac:dyDescent="0.4">
      <c r="B15" s="3"/>
      <c r="C15" s="3"/>
      <c r="D15" s="3"/>
      <c r="E15" s="3"/>
    </row>
    <row r="16" spans="1:17" ht="18" x14ac:dyDescent="0.4">
      <c r="B16" s="10" t="s">
        <v>11</v>
      </c>
      <c r="C16" s="10"/>
      <c r="D16" s="3" t="s">
        <v>10</v>
      </c>
      <c r="E16" s="3"/>
    </row>
    <row r="17" spans="2:5" ht="18" x14ac:dyDescent="0.4">
      <c r="C17" s="3"/>
      <c r="D17" s="3"/>
      <c r="E17" s="3"/>
    </row>
    <row r="18" spans="2:5" ht="18" x14ac:dyDescent="0.4">
      <c r="B18" s="10" t="s">
        <v>12</v>
      </c>
      <c r="C18" s="10"/>
      <c r="D18" s="3" t="s">
        <v>10</v>
      </c>
      <c r="E18" s="3"/>
    </row>
    <row r="19" spans="2:5" ht="18" x14ac:dyDescent="0.4">
      <c r="C19" s="3"/>
      <c r="D19" s="3"/>
      <c r="E19" s="3"/>
    </row>
    <row r="20" spans="2:5" ht="18" x14ac:dyDescent="0.4">
      <c r="B20" s="10" t="s">
        <v>13</v>
      </c>
      <c r="C20" s="10"/>
      <c r="D20" s="3" t="s">
        <v>10</v>
      </c>
      <c r="E20" s="3"/>
    </row>
    <row r="21" spans="2:5" ht="18" x14ac:dyDescent="0.4">
      <c r="C21" s="3"/>
      <c r="D21" s="3"/>
      <c r="E21" s="3"/>
    </row>
    <row r="22" spans="2:5" ht="18" x14ac:dyDescent="0.4">
      <c r="B22" s="10" t="s">
        <v>25</v>
      </c>
      <c r="C22" s="10"/>
      <c r="D22" s="3" t="s">
        <v>10</v>
      </c>
      <c r="E22" s="3"/>
    </row>
    <row r="23" spans="2:5" ht="18" x14ac:dyDescent="0.4">
      <c r="C23" s="3"/>
      <c r="D23" s="3"/>
      <c r="E23" s="3"/>
    </row>
    <row r="24" spans="2:5" ht="18" x14ac:dyDescent="0.4">
      <c r="B24" s="10" t="s">
        <v>14</v>
      </c>
      <c r="C24" s="10"/>
      <c r="D24" s="10"/>
      <c r="E24" s="10"/>
    </row>
    <row r="25" spans="2:5" ht="18" x14ac:dyDescent="0.4">
      <c r="C25" s="3"/>
      <c r="D25" s="3"/>
      <c r="E25" s="3"/>
    </row>
    <row r="26" spans="2:5" ht="18" x14ac:dyDescent="0.4">
      <c r="B26" s="10" t="s">
        <v>15</v>
      </c>
      <c r="C26" s="10"/>
      <c r="D26" s="3" t="s">
        <v>10</v>
      </c>
      <c r="E26" s="3"/>
    </row>
    <row r="27" spans="2:5" ht="18" x14ac:dyDescent="0.4">
      <c r="C27" s="3"/>
      <c r="D27" s="3"/>
      <c r="E27" s="3"/>
    </row>
    <row r="28" spans="2:5" ht="18" x14ac:dyDescent="0.4">
      <c r="B28" s="10" t="s">
        <v>16</v>
      </c>
      <c r="C28" s="10"/>
      <c r="D28" s="10"/>
      <c r="E28" s="10"/>
    </row>
    <row r="29" spans="2:5" ht="18" x14ac:dyDescent="0.4">
      <c r="B29" s="10" t="s">
        <v>26</v>
      </c>
      <c r="C29" s="10"/>
      <c r="D29" s="3" t="s">
        <v>10</v>
      </c>
      <c r="E29" s="3"/>
    </row>
    <row r="30" spans="2:5" x14ac:dyDescent="0.35">
      <c r="C30" s="2"/>
      <c r="D30" s="2"/>
      <c r="E30" s="2"/>
    </row>
    <row r="31" spans="2:5" x14ac:dyDescent="0.35">
      <c r="C31" s="2"/>
      <c r="D31" s="2"/>
      <c r="E31" s="2"/>
    </row>
  </sheetData>
  <mergeCells count="16">
    <mergeCell ref="P6:P7"/>
    <mergeCell ref="C5:G5"/>
    <mergeCell ref="H5:K5"/>
    <mergeCell ref="L5:O5"/>
    <mergeCell ref="B6:B7"/>
    <mergeCell ref="A6:A7"/>
    <mergeCell ref="B13:C13"/>
    <mergeCell ref="B16:C16"/>
    <mergeCell ref="B18:C18"/>
    <mergeCell ref="B20:C20"/>
    <mergeCell ref="B29:C29"/>
    <mergeCell ref="B22:C22"/>
    <mergeCell ref="B12:D12"/>
    <mergeCell ref="B24:E24"/>
    <mergeCell ref="B26:C26"/>
    <mergeCell ref="B28:E28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Bannova</dc:creator>
  <cp:lastModifiedBy>Bannova</cp:lastModifiedBy>
  <cp:lastPrinted>2015-04-01T09:41:10Z</cp:lastPrinted>
  <dcterms:created xsi:type="dcterms:W3CDTF">2015-04-01T07:34:08Z</dcterms:created>
  <dcterms:modified xsi:type="dcterms:W3CDTF">2015-04-01T11:16:02Z</dcterms:modified>
</cp:coreProperties>
</file>